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715" windowHeight="5445" firstSheet="6" activeTab="8"/>
  </bookViews>
  <sheets>
    <sheet name="Admin. Générale" sheetId="1" r:id="rId1"/>
    <sheet name="RH" sheetId="3" r:id="rId2"/>
    <sheet name="Budget" sheetId="4" r:id="rId3"/>
    <sheet name="Matériel" sheetId="5" r:id="rId4"/>
    <sheet name="Adhérents" sheetId="6" r:id="rId5"/>
    <sheet name="Accueil-Information" sheetId="7" r:id="rId6"/>
    <sheet name="Promotion" sheetId="8" r:id="rId7"/>
    <sheet name="Coordination " sheetId="9" r:id="rId8"/>
    <sheet name="Animations" sheetId="10" r:id="rId9"/>
  </sheets>
  <calcPr calcId="125725"/>
</workbook>
</file>

<file path=xl/calcChain.xml><?xml version="1.0" encoding="utf-8"?>
<calcChain xmlns="http://schemas.openxmlformats.org/spreadsheetml/2006/main">
  <c r="D8" i="4"/>
  <c r="E8"/>
  <c r="F8"/>
  <c r="G8"/>
  <c r="C8"/>
  <c r="G19"/>
  <c r="F19"/>
  <c r="E19"/>
  <c r="D19"/>
  <c r="C19"/>
  <c r="G30"/>
  <c r="F30"/>
  <c r="E30"/>
  <c r="D30"/>
  <c r="C30"/>
  <c r="G22" i="7"/>
  <c r="F22"/>
  <c r="E22"/>
  <c r="D22"/>
  <c r="C22"/>
  <c r="C32"/>
  <c r="C31"/>
  <c r="C30"/>
  <c r="C29"/>
</calcChain>
</file>

<file path=xl/sharedStrings.xml><?xml version="1.0" encoding="utf-8"?>
<sst xmlns="http://schemas.openxmlformats.org/spreadsheetml/2006/main" count="306" uniqueCount="210">
  <si>
    <t>THEMES / Sous-thèmes</t>
  </si>
  <si>
    <t>Mission Admistration générale de l'OT</t>
  </si>
  <si>
    <t>Statuts / Missions:</t>
  </si>
  <si>
    <t>Règlement intérieur</t>
  </si>
  <si>
    <t>Charte de l’adhérent</t>
  </si>
  <si>
    <t>CONCLUSIONS</t>
  </si>
  <si>
    <t>THEMES</t>
  </si>
  <si>
    <t xml:space="preserve">Nombre de personnes, d’équivalents Temps Plein </t>
  </si>
  <si>
    <t>Autres:</t>
  </si>
  <si>
    <t>Budget OT 2011</t>
  </si>
  <si>
    <t>Détails du Budget - Charges</t>
  </si>
  <si>
    <t>Promotion / Publicité</t>
  </si>
  <si>
    <t>vérification Charges</t>
  </si>
  <si>
    <t xml:space="preserve">Détails du Budget -Produits: </t>
  </si>
  <si>
    <t>Subvention Mairie</t>
  </si>
  <si>
    <t>Subventions autres</t>
  </si>
  <si>
    <t>Cotisations / Adhésions</t>
  </si>
  <si>
    <t>Autres / Divers</t>
  </si>
  <si>
    <t>Vérification Produits</t>
  </si>
  <si>
    <t xml:space="preserve">Autres </t>
  </si>
  <si>
    <t>Inventaire du matériel : informatique, photocopieur, téléphone, mobilier…</t>
  </si>
  <si>
    <t>Photocopieur (1196€) + 1PC+Imprimante et accès internet (1549,80+68,31€)+tèl/fac (129€)+Tél répondeur (44,90€)</t>
  </si>
  <si>
    <t xml:space="preserve">4 présentoirs     167.50 € (dont 3 fournis par la mairie)
- 1 tourniquet pour cartes postales  
- 2 chaises dactylo + 3 chaises  80 €
- 1 vitrine extérieur    980.72 €
- 1 présentoir extérieur   191.90 €
- 1 panneau affichage sur pied extérieur 362.08 €
- 1 coffre-fort     113 €
</t>
  </si>
  <si>
    <t>Mobilier à la charge de la Mairie: 2228€ 1 (comptoir accueil    1049 € HT, 2 banquettes     1069 € HT, 1 table basse     110 € HT)</t>
  </si>
  <si>
    <t xml:space="preserve">
</t>
  </si>
  <si>
    <t>Office de tourisme 1</t>
  </si>
  <si>
    <t>Office de tourisme 2</t>
  </si>
  <si>
    <t>Statut juridique</t>
  </si>
  <si>
    <t>Autres: Convention de moyens entre l'OT et la commune, Convention cadre entre la commune, l'OT, …</t>
  </si>
  <si>
    <t>Information</t>
  </si>
  <si>
    <t>Promotion</t>
  </si>
  <si>
    <t>Coordination des acteurs</t>
  </si>
  <si>
    <t>Animation</t>
  </si>
  <si>
    <t>Gestion d'équipement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</si>
  <si>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Eurostile"/>
        <family val="2"/>
      </rPr>
      <t>Plan de formations (existant et prévisionnel)</t>
    </r>
  </si>
  <si>
    <r>
      <rPr>
        <b/>
        <sz val="12"/>
        <color indexed="8"/>
        <rFont val="Eurostile"/>
      </rPr>
      <t xml:space="preserve">Plan de Formation existant pour chaque salarié: </t>
    </r>
    <r>
      <rPr>
        <sz val="12"/>
        <color indexed="8"/>
        <rFont val="Eurostile"/>
      </rPr>
      <t>participation aux journées de formation dispensées par le CDT ou l'UD(FD)OTSI ou la FROTSI</t>
    </r>
  </si>
  <si>
    <t>EDITIONS</t>
  </si>
  <si>
    <t>Nature des éditions réalisées par l’OT : nombre d’exemplaires, coût, période d’édition, régie publicitaire ou pas</t>
  </si>
  <si>
    <t>Nature des éditions réalisées par l’OT pour les animations</t>
  </si>
  <si>
    <t>Date de création du site web ou de projet de mise à jour</t>
  </si>
  <si>
    <t>Traduction du site : préciser les langues</t>
  </si>
  <si>
    <t>Animation du site : newsletter (contenu, périodes d’envoi…), campagnes de promotion…</t>
  </si>
  <si>
    <t>Réseaux sociaux : préciser si page facebook, twitter…</t>
  </si>
  <si>
    <t>Espace du Site Internet aux Prestataires</t>
  </si>
  <si>
    <t>Autres: Actions de Promotion par l'OT</t>
  </si>
  <si>
    <t>Participation de l’OT à d’autres actions de promotion avec le CDT</t>
  </si>
  <si>
    <t>Mission Coordination des acteurs de l'OT</t>
  </si>
  <si>
    <t xml:space="preserve">Rencontres des partenaires : visites sur site, éductours, distribution des guides, actualisation des données touristiques </t>
  </si>
  <si>
    <t>Autres; Billeterie</t>
  </si>
  <si>
    <t>Accueil du public</t>
  </si>
  <si>
    <t xml:space="preserve">% de répartition du mode de contact utilisé </t>
  </si>
  <si>
    <t xml:space="preserve">Accueil physique 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</si>
  <si>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</si>
  <si>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</si>
  <si>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</si>
  <si>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</si>
  <si>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</si>
  <si>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</si>
  <si>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</si>
  <si>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</si>
  <si>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</si>
  <si>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</si>
  <si>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</si>
  <si>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</si>
  <si>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Accueil téléphone</t>
  </si>
  <si>
    <t>Accueil mail</t>
  </si>
  <si>
    <t>Physique</t>
  </si>
  <si>
    <t>Mail</t>
  </si>
  <si>
    <t>Téléphone</t>
  </si>
  <si>
    <t>Courrier</t>
  </si>
  <si>
    <t>Total</t>
  </si>
  <si>
    <t xml:space="preserve">Méthode de comptage à l'office de tourisme </t>
  </si>
  <si>
    <t>Gestion de la billetterie</t>
  </si>
  <si>
    <t>Vente de prestations et produits</t>
  </si>
  <si>
    <t>Indicateurs mis en place et fréquence de publication des chiffres</t>
  </si>
  <si>
    <t xml:space="preserve">Gestion de la billetterie </t>
  </si>
  <si>
    <t>Période de vente de billets</t>
  </si>
  <si>
    <t>Nature des évènements</t>
  </si>
  <si>
    <t>Vente de prestations (visites…)</t>
  </si>
  <si>
    <t>Vente de produits dérivés</t>
  </si>
  <si>
    <t>Internet</t>
  </si>
  <si>
    <t xml:space="preserve">Site internet </t>
  </si>
  <si>
    <t>Nombre d'exemplaires au total</t>
  </si>
  <si>
    <t>Périodes d'édition</t>
  </si>
  <si>
    <t>Coût total</t>
  </si>
  <si>
    <t>Régie publicitaire (oui/non)</t>
  </si>
  <si>
    <t>Participation de l’OT à d’autres éditions (Pays, CC, département…)</t>
  </si>
  <si>
    <t>Salons</t>
  </si>
  <si>
    <t>Communication/promotion</t>
  </si>
  <si>
    <t>Logo et/ou charte graphique</t>
  </si>
  <si>
    <t>Veille numérique/presse (réputation)</t>
  </si>
  <si>
    <t>Accueil site internet (visiteur unique)</t>
  </si>
  <si>
    <t>Nom du salon,clientèle visée, partenariat (CRT,CDT?), coût</t>
  </si>
  <si>
    <t>Relations Presse</t>
  </si>
  <si>
    <t>Information contact</t>
  </si>
  <si>
    <t>Accueil presse</t>
  </si>
  <si>
    <t>Forfaits services aux adhérents</t>
  </si>
  <si>
    <t>Populations locales</t>
  </si>
  <si>
    <t>Prestataires</t>
  </si>
  <si>
    <t xml:space="preserve">Sensibilisation des adhérents aux services rendus par l'office </t>
  </si>
  <si>
    <t>Réunions de projets (sur la mise en place de l'accueil chez prestataires, le développement de fillières…)</t>
  </si>
  <si>
    <t>Connaissance et lien avec les associations locales</t>
  </si>
  <si>
    <t>Mobilisation des acteurs locaux pour le tourisme (greeters, ambassadeurs de destination…)</t>
  </si>
  <si>
    <t>Mise à disposition de personnel</t>
  </si>
  <si>
    <t>Salariés de la structure</t>
  </si>
  <si>
    <t>Equipe</t>
  </si>
  <si>
    <t>Postes</t>
  </si>
  <si>
    <t>Qualification du poste (indice)</t>
  </si>
  <si>
    <t>Formation</t>
  </si>
  <si>
    <t>Contrats ponctuels</t>
  </si>
  <si>
    <t>Stagiaires </t>
  </si>
  <si>
    <t>Saisonniers</t>
  </si>
  <si>
    <t>Combien ?</t>
  </si>
  <si>
    <t>Quelles missions ?</t>
  </si>
  <si>
    <t>Formation/Eductour pour les saisonniers ?</t>
  </si>
  <si>
    <t xml:space="preserve">Gestion d'équipement </t>
  </si>
  <si>
    <t>Autre (mail, téléphone, courrier…)</t>
  </si>
  <si>
    <t>Accueil/Information</t>
  </si>
  <si>
    <t>Editions papiers</t>
  </si>
  <si>
    <t>Internet (site, réseaux sociaux, référencement…)</t>
  </si>
  <si>
    <t xml:space="preserve">Relations presse </t>
  </si>
  <si>
    <t>Projets fillières développés par l'OT</t>
  </si>
  <si>
    <t>Rencontre des prestataires et prestatations de services</t>
  </si>
  <si>
    <t>Soutien aux porteurs de projets</t>
  </si>
  <si>
    <t>Autres (préciser)</t>
  </si>
  <si>
    <t>En saison</t>
  </si>
  <si>
    <t>Hors saison</t>
  </si>
  <si>
    <t>Valorisatin de l'avis de consommateurs</t>
  </si>
  <si>
    <t>Campagne de promotion ciblée</t>
  </si>
  <si>
    <t>Nombre d'adhérents</t>
  </si>
  <si>
    <t>Adhérents</t>
  </si>
  <si>
    <t xml:space="preserve">Forfait/Package </t>
  </si>
  <si>
    <t>Prestations correspondantes</t>
  </si>
  <si>
    <t>Tarif package</t>
  </si>
  <si>
    <t>Package mini</t>
  </si>
  <si>
    <t>Package Plus</t>
  </si>
  <si>
    <t>Package Premium</t>
  </si>
  <si>
    <t>Prestatations de services</t>
  </si>
  <si>
    <t>Liste des adhérents</t>
  </si>
  <si>
    <t>Montant total des adhésions</t>
  </si>
  <si>
    <t>Résultat</t>
  </si>
  <si>
    <t>Charges</t>
  </si>
  <si>
    <t>Produits</t>
  </si>
  <si>
    <t>Autres résultats (animation, gestion équipement…)</t>
  </si>
  <si>
    <r>
      <rPr>
        <b/>
        <sz val="14"/>
        <color indexed="8"/>
        <rFont val="Eurostile"/>
        <family val="2"/>
      </rPr>
      <t xml:space="preserve">Accueil Info </t>
    </r>
    <r>
      <rPr>
        <sz val="12"/>
        <color indexed="8"/>
        <rFont val="Eurostile"/>
        <family val="2"/>
      </rPr>
      <t xml:space="preserve"> (charges + affranchissement téléphone internet + Services extèrieur + Fournitures admistratives + Matériel et amortissement + autres charges)</t>
    </r>
  </si>
  <si>
    <t>Coordination des prestataires</t>
  </si>
  <si>
    <t>Gestion équipement</t>
  </si>
  <si>
    <t>Animations de l'OT</t>
  </si>
  <si>
    <t>Personnel</t>
  </si>
  <si>
    <t>Billeterie</t>
  </si>
  <si>
    <t>Vente produits (visites,doc…)</t>
  </si>
  <si>
    <t>Régies publicitaires</t>
  </si>
  <si>
    <t>Conditions (location, mise à disposition…)</t>
  </si>
  <si>
    <t>Valeur</t>
  </si>
  <si>
    <t>Les locaux</t>
  </si>
  <si>
    <t>En immobilisation</t>
  </si>
  <si>
    <t>Hors immobilisation</t>
  </si>
  <si>
    <t>Mobilier mis à disposition par la mairie</t>
  </si>
  <si>
    <t>Matériel promotion</t>
  </si>
  <si>
    <t>Locaux</t>
  </si>
  <si>
    <t>Matériel</t>
  </si>
  <si>
    <r>
      <t>4 PC, Boite Serveur, imprimante Laser</t>
    </r>
    <r>
      <rPr>
        <b/>
        <i/>
        <sz val="12"/>
        <color indexed="8"/>
        <rFont val="Eurostile"/>
      </rPr>
      <t xml:space="preserve"> Valeur d'achat:2601€</t>
    </r>
  </si>
  <si>
    <t>Communication</t>
  </si>
  <si>
    <t>Animations de l'office de tourisme</t>
  </si>
  <si>
    <t>Description (nature, période…)</t>
  </si>
  <si>
    <t>Ressources humaines (responsable, bénévoles, saisonniers…)</t>
  </si>
  <si>
    <t>Animations en partenariat</t>
  </si>
  <si>
    <t>Animations à plus grande échelle (nationale, régionale, départementale)</t>
  </si>
  <si>
    <t>Animations organisées avec les prestataires</t>
  </si>
  <si>
    <t>Aniamations avec les populations locales</t>
  </si>
  <si>
    <t>Nom Animation</t>
  </si>
  <si>
    <t xml:space="preserve">Accueil </t>
  </si>
  <si>
    <t>Animations/Evenementiel</t>
  </si>
  <si>
    <t>Fonctionnement interne de l’OT (Collèges, commissions thématiques, composition des commissions, représentation au CA, aux AG…organigramme)</t>
  </si>
  <si>
    <t>Classement, Labels, Qualité</t>
  </si>
  <si>
    <t xml:space="preserve">Démarche Qualité Tourisme </t>
  </si>
  <si>
    <t>Classement</t>
  </si>
  <si>
    <t>Label tourisme et handicap</t>
  </si>
  <si>
    <t>Fonctionnement interne à l'OT</t>
  </si>
  <si>
    <t>Compétence Tourisme (aire d'action de l'office de tourisme, façon dont il bénéficie de la compétence (convention, transfert…)</t>
  </si>
  <si>
    <t>Création de l'OT (date, modif des statuts)</t>
  </si>
  <si>
    <t>Bureau (Fréquence des réunions)</t>
  </si>
  <si>
    <t>AG (Fréquence des AG et convocation)</t>
  </si>
  <si>
    <t>Dissolution (modalités)</t>
  </si>
  <si>
    <t>Charte de l’administrateur</t>
  </si>
  <si>
    <t>Nombre total de visiteurs</t>
  </si>
  <si>
    <t>Nombre total de renseignements données</t>
  </si>
  <si>
    <t xml:space="preserve">Horaires d'ouverture / Nb de jours </t>
  </si>
  <si>
    <t>Office de tourisme 3</t>
  </si>
  <si>
    <t>Office de tourisme 4</t>
  </si>
  <si>
    <t>Office de tourisme 5</t>
  </si>
  <si>
    <t>Fiches de poste (missions du salarié)</t>
  </si>
  <si>
    <r>
      <rPr>
        <b/>
        <sz val="11"/>
        <color theme="1"/>
        <rFont val="Calibri"/>
        <family val="2"/>
        <scheme val="minor"/>
      </rPr>
      <t>Exemple Martine</t>
    </r>
    <r>
      <rPr>
        <sz val="11"/>
        <color theme="1"/>
        <rFont val="Calibri"/>
        <family val="2"/>
        <scheme val="minor"/>
      </rPr>
      <t xml:space="preserve">
Missions de base:
 Accueil, Secrétariat/Comptabilité, Suivi de l'élaboration de la documentation.  Missions complémentaires:
 sur la participation à l'élaboration de documentation d'appel, suivi relationnel des acteurs communaux et extèrieurs, suivi des employés saisonniers, qualité tourisme. Autres et Spécifités: 1 à 2 Langues (Allemand), bonné présentation et élocution </t>
    </r>
  </si>
  <si>
    <t>Perception du temps dédié (évaluation approximative en % du temps dédié)</t>
  </si>
  <si>
    <t>Salarié 1 (préciser quel office de tourisme)</t>
  </si>
  <si>
    <t>Salarié 2 (préciser quel office de tourisme)</t>
  </si>
  <si>
    <t>Salarié 3 (préciser quel office de tourisme)</t>
  </si>
  <si>
    <t xml:space="preserve">Subvention CG </t>
  </si>
  <si>
    <t>Charges incompressibles (loyer, électricité, eau…)</t>
  </si>
  <si>
    <t xml:space="preserve">Nb de visiteurs uniques </t>
  </si>
  <si>
    <t>Moyens alloués (subventions, mises à disposition)</t>
  </si>
  <si>
    <t>Ressources humaines</t>
  </si>
  <si>
    <t>Administration générale des Office de tourisme</t>
  </si>
  <si>
    <t>Budget des offices de tourisme</t>
  </si>
  <si>
    <t>Matériel des office de tourisme</t>
  </si>
  <si>
    <t>Prestataires et adhérents des offices de tourisme</t>
  </si>
  <si>
    <t>Mission d'accueil</t>
  </si>
  <si>
    <t>Mission promotion</t>
  </si>
  <si>
    <t>Mission coordination des acteurs</t>
  </si>
  <si>
    <t>Mission (facultative) Animation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</si>
</sst>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Eurostile"/>
    </font>
    <font>
      <b/>
      <sz val="12"/>
      <color indexed="8"/>
      <name val="Eurostile"/>
      <family val="2"/>
    </font>
    <font>
      <b/>
      <sz val="12"/>
      <name val="Eurostile"/>
      <family val="2"/>
    </font>
    <font>
      <b/>
      <sz val="12"/>
      <color indexed="10"/>
      <name val="Eurostile"/>
      <family val="2"/>
    </font>
    <font>
      <sz val="12"/>
      <color indexed="8"/>
      <name val="Eurostile"/>
    </font>
    <font>
      <sz val="12"/>
      <name val="Eurostile"/>
      <family val="2"/>
    </font>
    <font>
      <sz val="12"/>
      <color indexed="8"/>
      <name val="Eurostile"/>
      <family val="2"/>
    </font>
    <font>
      <b/>
      <sz val="12"/>
      <color theme="1"/>
      <name val="Calibri"/>
      <family val="2"/>
      <scheme val="minor"/>
    </font>
    <font>
      <i/>
      <sz val="12"/>
      <name val="Eurostile"/>
      <family val="2"/>
    </font>
    <font>
      <b/>
      <u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14"/>
      <color indexed="8"/>
      <name val="Eurostile"/>
      <family val="2"/>
    </font>
    <font>
      <sz val="14"/>
      <color indexed="8"/>
      <name val="Eurostile"/>
      <family val="2"/>
    </font>
    <font>
      <b/>
      <i/>
      <sz val="12"/>
      <color indexed="8"/>
      <name val="Eurostile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Eurostile"/>
    </font>
    <font>
      <i/>
      <sz val="11"/>
      <color theme="1"/>
      <name val="Calibri"/>
      <family val="2"/>
      <scheme val="minor"/>
    </font>
    <font>
      <b/>
      <i/>
      <sz val="12"/>
      <name val="Eurostile"/>
      <family val="2"/>
    </font>
    <font>
      <b/>
      <i/>
      <sz val="12"/>
      <color indexed="10"/>
      <name val="Eurostile"/>
      <family val="2"/>
    </font>
    <font>
      <i/>
      <sz val="12"/>
      <name val="Calibri"/>
      <family val="2"/>
    </font>
    <font>
      <i/>
      <sz val="12"/>
      <color indexed="8"/>
      <name val="Eurostile"/>
    </font>
    <font>
      <b/>
      <sz val="11"/>
      <color theme="1"/>
      <name val="Calibri"/>
      <family val="2"/>
      <scheme val="minor"/>
    </font>
    <font>
      <sz val="12"/>
      <color indexed="10"/>
      <name val="Eurostile"/>
      <family val="2"/>
    </font>
    <font>
      <u/>
      <sz val="12"/>
      <color theme="10"/>
      <name val="Calibri"/>
      <family val="2"/>
      <scheme val="minor"/>
    </font>
    <font>
      <sz val="12"/>
      <color indexed="10"/>
      <name val="Calibri"/>
      <family val="2"/>
    </font>
    <font>
      <b/>
      <u/>
      <sz val="12"/>
      <name val="Eurostile"/>
      <family val="2"/>
    </font>
    <font>
      <sz val="12"/>
      <name val="Eurostile"/>
    </font>
    <font>
      <b/>
      <sz val="12"/>
      <color theme="1"/>
      <name val="Eurostile"/>
    </font>
    <font>
      <sz val="12"/>
      <color theme="1"/>
      <name val="Eurostile"/>
    </font>
    <font>
      <b/>
      <sz val="12"/>
      <name val="Eurostile"/>
    </font>
    <font>
      <b/>
      <i/>
      <sz val="14"/>
      <color indexed="8"/>
      <name val="Eurostile"/>
    </font>
    <font>
      <b/>
      <sz val="28"/>
      <color theme="1"/>
      <name val="Calibri"/>
      <family val="2"/>
      <scheme val="minor"/>
    </font>
    <font>
      <b/>
      <sz val="28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9" xfId="0" applyFont="1" applyBorder="1" applyAlignment="1">
      <alignment horizontal="left" vertical="center" wrapText="1" indent="3"/>
    </xf>
    <xf numFmtId="0" fontId="6" fillId="0" borderId="18" xfId="0" applyFont="1" applyBorder="1" applyAlignment="1">
      <alignment horizontal="left" vertical="center" wrapText="1" indent="3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 indent="3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6" fillId="0" borderId="3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 indent="3"/>
    </xf>
    <xf numFmtId="0" fontId="6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center" wrapText="1" indent="3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/>
    <xf numFmtId="0" fontId="6" fillId="0" borderId="1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0" xfId="0" applyBorder="1"/>
    <xf numFmtId="0" fontId="0" fillId="0" borderId="40" xfId="0" applyBorder="1" applyAlignment="1">
      <alignment vertical="top" wrapText="1"/>
    </xf>
    <xf numFmtId="0" fontId="3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 indent="3"/>
    </xf>
    <xf numFmtId="0" fontId="7" fillId="0" borderId="40" xfId="0" applyFont="1" applyBorder="1" applyAlignment="1">
      <alignment horizontal="left" vertical="center" wrapText="1" indent="3"/>
    </xf>
    <xf numFmtId="0" fontId="8" fillId="0" borderId="40" xfId="0" applyFont="1" applyBorder="1" applyAlignment="1">
      <alignment vertical="center" wrapText="1"/>
    </xf>
    <xf numFmtId="0" fontId="0" fillId="0" borderId="40" xfId="0" applyBorder="1" applyAlignment="1">
      <alignment wrapText="1"/>
    </xf>
    <xf numFmtId="0" fontId="6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left" vertical="center" wrapText="1" indent="3"/>
    </xf>
    <xf numFmtId="0" fontId="7" fillId="0" borderId="40" xfId="0" applyFont="1" applyBorder="1"/>
    <xf numFmtId="0" fontId="7" fillId="0" borderId="42" xfId="0" applyFont="1" applyBorder="1" applyAlignment="1">
      <alignment horizontal="left" vertical="center" wrapText="1" indent="3"/>
    </xf>
    <xf numFmtId="0" fontId="8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0" fontId="19" fillId="0" borderId="0" xfId="0" applyFont="1"/>
    <xf numFmtId="0" fontId="3" fillId="0" borderId="40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3"/>
    </xf>
    <xf numFmtId="0" fontId="8" fillId="0" borderId="31" xfId="0" applyFont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3"/>
    </xf>
    <xf numFmtId="0" fontId="6" fillId="0" borderId="34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left" vertical="center" wrapText="1" indent="3"/>
    </xf>
    <xf numFmtId="0" fontId="8" fillId="0" borderId="14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vertical="center" wrapText="1"/>
    </xf>
    <xf numFmtId="0" fontId="26" fillId="0" borderId="9" xfId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22" xfId="0" applyFont="1" applyBorder="1" applyAlignment="1">
      <alignment horizontal="left" vertical="center" wrapText="1" indent="3"/>
    </xf>
    <xf numFmtId="0" fontId="0" fillId="0" borderId="9" xfId="0" applyBorder="1"/>
    <xf numFmtId="0" fontId="27" fillId="0" borderId="9" xfId="0" applyFont="1" applyBorder="1"/>
    <xf numFmtId="0" fontId="28" fillId="0" borderId="18" xfId="0" applyFont="1" applyBorder="1" applyAlignment="1">
      <alignment horizontal="left" vertical="center" wrapText="1" indent="3"/>
    </xf>
    <xf numFmtId="0" fontId="8" fillId="0" borderId="13" xfId="0" applyFont="1" applyBorder="1" applyAlignment="1">
      <alignment horizontal="left" vertical="center" wrapText="1" indent="3"/>
    </xf>
    <xf numFmtId="0" fontId="6" fillId="0" borderId="14" xfId="0" applyFont="1" applyBorder="1" applyAlignment="1">
      <alignment horizontal="left" vertical="center" wrapText="1" indent="3"/>
    </xf>
    <xf numFmtId="0" fontId="6" fillId="0" borderId="23" xfId="0" applyFont="1" applyBorder="1" applyAlignment="1">
      <alignment horizontal="left" vertical="center" wrapText="1" indent="3"/>
    </xf>
    <xf numFmtId="0" fontId="6" fillId="0" borderId="45" xfId="0" applyFont="1" applyBorder="1" applyAlignment="1">
      <alignment vertical="center" wrapText="1"/>
    </xf>
    <xf numFmtId="0" fontId="0" fillId="0" borderId="40" xfId="0" applyBorder="1"/>
    <xf numFmtId="0" fontId="7" fillId="0" borderId="31" xfId="0" applyFont="1" applyFill="1" applyBorder="1" applyAlignment="1">
      <alignment horizontal="left" vertical="center" wrapText="1" indent="3"/>
    </xf>
    <xf numFmtId="0" fontId="6" fillId="0" borderId="52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0" fillId="0" borderId="53" xfId="0" applyBorder="1" applyAlignment="1">
      <alignment vertical="top" wrapText="1"/>
    </xf>
    <xf numFmtId="0" fontId="6" fillId="0" borderId="5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3"/>
    </xf>
    <xf numFmtId="0" fontId="8" fillId="0" borderId="5" xfId="0" applyFont="1" applyBorder="1" applyAlignment="1">
      <alignment horizontal="left" vertical="center" wrapText="1" indent="3"/>
    </xf>
    <xf numFmtId="0" fontId="6" fillId="0" borderId="53" xfId="0" applyFont="1" applyBorder="1" applyAlignment="1">
      <alignment horizontal="left" vertical="center" wrapText="1" indent="3"/>
    </xf>
    <xf numFmtId="0" fontId="2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 indent="3"/>
    </xf>
    <xf numFmtId="0" fontId="19" fillId="0" borderId="40" xfId="0" applyFont="1" applyBorder="1"/>
    <xf numFmtId="0" fontId="3" fillId="0" borderId="40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2" borderId="0" xfId="0" applyFill="1"/>
    <xf numFmtId="0" fontId="4" fillId="0" borderId="3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69" xfId="0" applyBorder="1" applyAlignment="1">
      <alignment vertical="top" wrapText="1"/>
    </xf>
    <xf numFmtId="0" fontId="6" fillId="0" borderId="69" xfId="0" applyFont="1" applyBorder="1" applyAlignment="1">
      <alignment vertical="center" wrapText="1"/>
    </xf>
    <xf numFmtId="0" fontId="0" fillId="0" borderId="69" xfId="0" applyBorder="1"/>
    <xf numFmtId="0" fontId="0" fillId="0" borderId="15" xfId="0" applyBorder="1"/>
    <xf numFmtId="0" fontId="18" fillId="0" borderId="6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 indent="3"/>
    </xf>
    <xf numFmtId="0" fontId="6" fillId="0" borderId="70" xfId="0" applyFont="1" applyBorder="1" applyAlignment="1">
      <alignment horizontal="left" vertical="center" wrapText="1" indent="3"/>
    </xf>
    <xf numFmtId="0" fontId="18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 indent="3"/>
    </xf>
    <xf numFmtId="0" fontId="6" fillId="0" borderId="15" xfId="0" applyFont="1" applyBorder="1" applyAlignment="1">
      <alignment horizontal="left" vertical="center" wrapText="1" indent="3"/>
    </xf>
    <xf numFmtId="0" fontId="6" fillId="0" borderId="7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 wrapText="1"/>
    </xf>
    <xf numFmtId="0" fontId="0" fillId="0" borderId="64" xfId="0" applyBorder="1"/>
    <xf numFmtId="0" fontId="18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6" fillId="0" borderId="49" xfId="0" applyFont="1" applyBorder="1" applyAlignment="1">
      <alignment vertical="center" wrapText="1"/>
    </xf>
    <xf numFmtId="0" fontId="0" fillId="0" borderId="67" xfId="0" applyBorder="1"/>
    <xf numFmtId="0" fontId="6" fillId="0" borderId="14" xfId="0" applyFont="1" applyBorder="1" applyAlignment="1">
      <alignment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30" fillId="10" borderId="59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10" borderId="59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indent="3"/>
    </xf>
    <xf numFmtId="0" fontId="6" fillId="0" borderId="6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0" fontId="21" fillId="0" borderId="15" xfId="0" applyFont="1" applyBorder="1" applyAlignment="1">
      <alignment horizontal="left" vertical="center" wrapText="1" indent="3"/>
    </xf>
    <xf numFmtId="0" fontId="2" fillId="6" borderId="72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6" borderId="5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72" xfId="0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6" borderId="6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6" borderId="55" xfId="0" applyFont="1" applyFill="1" applyBorder="1" applyAlignment="1">
      <alignment horizontal="center" vertical="center" wrapText="1"/>
    </xf>
    <xf numFmtId="0" fontId="3" fillId="6" borderId="72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7" xfId="0" applyBorder="1"/>
    <xf numFmtId="0" fontId="13" fillId="0" borderId="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0" fillId="0" borderId="18" xfId="0" applyBorder="1"/>
    <xf numFmtId="0" fontId="31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3" fillId="8" borderId="6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vertical="top" wrapText="1"/>
    </xf>
    <xf numFmtId="0" fontId="14" fillId="0" borderId="3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vertical="top" wrapText="1"/>
    </xf>
    <xf numFmtId="0" fontId="18" fillId="0" borderId="45" xfId="0" applyFont="1" applyBorder="1" applyAlignment="1">
      <alignment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top" wrapText="1"/>
    </xf>
    <xf numFmtId="0" fontId="13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2" fillId="4" borderId="4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 indent="3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3" fillId="4" borderId="4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3"/>
    </xf>
    <xf numFmtId="0" fontId="23" fillId="0" borderId="9" xfId="0" applyFont="1" applyBorder="1" applyAlignment="1">
      <alignment horizontal="left" vertical="center" wrapText="1" indent="3"/>
    </xf>
    <xf numFmtId="0" fontId="23" fillId="0" borderId="18" xfId="0" applyFont="1" applyBorder="1" applyAlignment="1">
      <alignment horizontal="left" vertical="center" wrapText="1" indent="3"/>
    </xf>
    <xf numFmtId="0" fontId="0" fillId="0" borderId="13" xfId="0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 indent="3"/>
    </xf>
    <xf numFmtId="0" fontId="7" fillId="0" borderId="13" xfId="0" applyFont="1" applyBorder="1" applyAlignment="1">
      <alignment horizontal="left" vertical="center" wrapText="1" indent="3"/>
    </xf>
    <xf numFmtId="0" fontId="6" fillId="0" borderId="63" xfId="0" applyFont="1" applyBorder="1" applyAlignment="1">
      <alignment vertical="center" wrapText="1"/>
    </xf>
    <xf numFmtId="0" fontId="0" fillId="0" borderId="13" xfId="0" applyBorder="1"/>
    <xf numFmtId="0" fontId="25" fillId="0" borderId="9" xfId="0" applyFont="1" applyBorder="1" applyAlignment="1">
      <alignment horizontal="left" vertical="center" wrapText="1" indent="3"/>
    </xf>
    <xf numFmtId="0" fontId="25" fillId="0" borderId="13" xfId="0" applyFont="1" applyBorder="1" applyAlignment="1">
      <alignment horizontal="left" vertical="center" wrapText="1" indent="3"/>
    </xf>
    <xf numFmtId="0" fontId="0" fillId="0" borderId="22" xfId="0" applyBorder="1"/>
    <xf numFmtId="0" fontId="7" fillId="0" borderId="22" xfId="0" applyFont="1" applyBorder="1" applyAlignment="1">
      <alignment horizontal="left" vertical="center" wrapText="1" indent="3"/>
    </xf>
    <xf numFmtId="0" fontId="8" fillId="0" borderId="22" xfId="0" applyFont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 indent="3"/>
    </xf>
    <xf numFmtId="0" fontId="3" fillId="3" borderId="55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6" fillId="0" borderId="6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0" fillId="11" borderId="4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 indent="3"/>
    </xf>
    <xf numFmtId="0" fontId="6" fillId="0" borderId="11" xfId="0" applyFont="1" applyBorder="1" applyAlignment="1">
      <alignment horizontal="left" vertical="center" wrapText="1" indent="3"/>
    </xf>
    <xf numFmtId="0" fontId="8" fillId="0" borderId="69" xfId="0" applyFont="1" applyBorder="1" applyAlignment="1">
      <alignment horizontal="left" vertical="center" wrapText="1" indent="3"/>
    </xf>
    <xf numFmtId="0" fontId="8" fillId="0" borderId="15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vertical="center" wrapText="1" indent="3"/>
    </xf>
    <xf numFmtId="0" fontId="7" fillId="0" borderId="43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left" vertical="center" wrapText="1" indent="3"/>
    </xf>
    <xf numFmtId="0" fontId="7" fillId="0" borderId="19" xfId="0" applyFont="1" applyBorder="1" applyAlignment="1">
      <alignment horizontal="left" vertical="center" wrapText="1" indent="3"/>
    </xf>
    <xf numFmtId="0" fontId="7" fillId="0" borderId="20" xfId="0" applyFont="1" applyBorder="1" applyAlignment="1">
      <alignment horizontal="left" vertical="center" wrapText="1" indent="3"/>
    </xf>
    <xf numFmtId="0" fontId="34" fillId="0" borderId="0" xfId="0" applyFont="1" applyAlignment="1">
      <alignment horizontal="center" vertical="center"/>
    </xf>
    <xf numFmtId="0" fontId="35" fillId="12" borderId="0" xfId="0" applyFont="1" applyFill="1" applyAlignment="1">
      <alignment horizontal="center" vertical="center"/>
    </xf>
    <xf numFmtId="0" fontId="2" fillId="13" borderId="61" xfId="0" applyFont="1" applyFill="1" applyBorder="1" applyAlignment="1">
      <alignment horizontal="center" vertical="center" wrapText="1"/>
    </xf>
    <xf numFmtId="0" fontId="2" fillId="13" borderId="66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3" borderId="67" xfId="0" applyFont="1" applyFill="1" applyBorder="1" applyAlignment="1">
      <alignment horizontal="center" vertical="center" wrapText="1"/>
    </xf>
    <xf numFmtId="0" fontId="2" fillId="13" borderId="68" xfId="0" applyFont="1" applyFill="1" applyBorder="1" applyAlignment="1">
      <alignment horizontal="center" vertical="center" wrapText="1"/>
    </xf>
    <xf numFmtId="0" fontId="2" fillId="13" borderId="64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 wrapText="1"/>
    </xf>
    <xf numFmtId="0" fontId="0" fillId="13" borderId="41" xfId="0" applyFill="1" applyBorder="1" applyAlignment="1">
      <alignment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65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3" fillId="13" borderId="60" xfId="0" applyFont="1" applyFill="1" applyBorder="1" applyAlignment="1">
      <alignment horizontal="center" vertical="center" wrapText="1"/>
    </xf>
    <xf numFmtId="0" fontId="3" fillId="13" borderId="6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4" fillId="13" borderId="35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 wrapText="1"/>
    </xf>
    <xf numFmtId="0" fontId="2" fillId="13" borderId="51" xfId="0" applyFont="1" applyFill="1" applyBorder="1" applyAlignment="1">
      <alignment horizontal="center" vertical="center" wrapText="1"/>
    </xf>
    <xf numFmtId="0" fontId="2" fillId="13" borderId="52" xfId="0" applyFont="1" applyFill="1" applyBorder="1" applyAlignment="1">
      <alignment horizontal="center" vertical="center" wrapText="1"/>
    </xf>
    <xf numFmtId="0" fontId="24" fillId="13" borderId="51" xfId="0" applyFont="1" applyFill="1" applyBorder="1" applyAlignment="1">
      <alignment horizontal="center" vertical="center"/>
    </xf>
    <xf numFmtId="0" fontId="24" fillId="13" borderId="5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0" fillId="13" borderId="2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56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4" fillId="14" borderId="0" xfId="0" applyFont="1" applyFill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top" wrapText="1"/>
    </xf>
    <xf numFmtId="0" fontId="13" fillId="13" borderId="20" xfId="0" applyFont="1" applyFill="1" applyBorder="1" applyAlignment="1">
      <alignment horizontal="center" vertical="top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wrapText="1"/>
    </xf>
    <xf numFmtId="0" fontId="30" fillId="13" borderId="12" xfId="0" applyFont="1" applyFill="1" applyBorder="1" applyAlignment="1">
      <alignment horizont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0" fillId="13" borderId="21" xfId="0" applyFill="1" applyBorder="1"/>
    <xf numFmtId="0" fontId="2" fillId="13" borderId="56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15" fillId="13" borderId="55" xfId="0" applyFont="1" applyFill="1" applyBorder="1" applyAlignment="1">
      <alignment horizontal="center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0" fillId="13" borderId="4" xfId="0" applyFill="1" applyBorder="1" applyAlignment="1">
      <alignment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34" fillId="15" borderId="0" xfId="0" applyFont="1" applyFill="1" applyAlignment="1">
      <alignment horizontal="center" vertical="center"/>
    </xf>
    <xf numFmtId="0" fontId="34" fillId="16" borderId="0" xfId="0" applyFont="1" applyFill="1" applyAlignment="1">
      <alignment horizontal="center" vertical="center"/>
    </xf>
    <xf numFmtId="0" fontId="34" fillId="17" borderId="0" xfId="0" applyFont="1" applyFill="1" applyAlignment="1">
      <alignment horizontal="center" vertical="center"/>
    </xf>
    <xf numFmtId="0" fontId="35" fillId="18" borderId="0" xfId="0" applyFont="1" applyFill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3" xfId="0" applyFill="1" applyBorder="1" applyAlignment="1">
      <alignment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9" fillId="13" borderId="19" xfId="0" applyFont="1" applyFill="1" applyBorder="1" applyAlignment="1">
      <alignment horizontal="left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1" fillId="13" borderId="56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34" fillId="19" borderId="0" xfId="0" applyFont="1" applyFill="1" applyAlignment="1">
      <alignment horizontal="center" vertical="center"/>
    </xf>
    <xf numFmtId="0" fontId="2" fillId="13" borderId="7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/>
    </xf>
    <xf numFmtId="0" fontId="24" fillId="13" borderId="50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left" vertical="center" wrapText="1"/>
    </xf>
    <xf numFmtId="0" fontId="30" fillId="13" borderId="50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left" vertical="center" wrapText="1"/>
    </xf>
    <xf numFmtId="0" fontId="1" fillId="13" borderId="56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4" xfId="0" applyFill="1" applyBorder="1" applyAlignment="1">
      <alignment wrapText="1"/>
    </xf>
    <xf numFmtId="0" fontId="3" fillId="13" borderId="59" xfId="0" applyFont="1" applyFill="1" applyBorder="1" applyAlignment="1">
      <alignment horizontal="center" vertical="center" wrapText="1"/>
    </xf>
    <xf numFmtId="0" fontId="3" fillId="13" borderId="50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30" fillId="13" borderId="17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53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 wrapText="1"/>
    </xf>
    <xf numFmtId="0" fontId="1" fillId="13" borderId="56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0" fillId="2" borderId="13" xfId="0" applyFill="1" applyBorder="1"/>
    <xf numFmtId="0" fontId="0" fillId="2" borderId="13" xfId="0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  <xf numFmtId="0" fontId="7" fillId="0" borderId="18" xfId="0" applyFont="1" applyBorder="1"/>
    <xf numFmtId="0" fontId="7" fillId="0" borderId="13" xfId="0" applyFont="1" applyBorder="1"/>
    <xf numFmtId="0" fontId="0" fillId="0" borderId="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34" fillId="12" borderId="0" xfId="0" applyFont="1" applyFill="1" applyAlignment="1">
      <alignment horizontal="center" vertical="center"/>
    </xf>
    <xf numFmtId="0" fontId="0" fillId="13" borderId="5" xfId="0" applyFill="1" applyBorder="1" applyAlignment="1">
      <alignment horizontal="center" vertical="center" wrapText="1"/>
    </xf>
    <xf numFmtId="0" fontId="0" fillId="13" borderId="5" xfId="0" applyFill="1" applyBorder="1" applyAlignment="1">
      <alignment wrapText="1"/>
    </xf>
    <xf numFmtId="0" fontId="2" fillId="13" borderId="5" xfId="0" applyFont="1" applyFill="1" applyBorder="1" applyAlignment="1">
      <alignment horizontal="center" vertical="center" wrapText="1"/>
    </xf>
    <xf numFmtId="0" fontId="3" fillId="13" borderId="5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center" wrapText="1"/>
    </xf>
    <xf numFmtId="0" fontId="31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54" xfId="0" applyFont="1" applyFill="1" applyBorder="1" applyAlignment="1">
      <alignment horizontal="center" vertical="center" wrapText="1"/>
    </xf>
    <xf numFmtId="0" fontId="1" fillId="13" borderId="50" xfId="0" applyFont="1" applyFill="1" applyBorder="1" applyAlignment="1">
      <alignment horizontal="center" vertical="center"/>
    </xf>
    <xf numFmtId="0" fontId="1" fillId="13" borderId="52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 wrapText="1"/>
    </xf>
    <xf numFmtId="0" fontId="2" fillId="13" borderId="69" xfId="0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40" zoomScaleNormal="40" workbookViewId="0">
      <selection sqref="A1:G3"/>
    </sheetView>
  </sheetViews>
  <sheetFormatPr baseColWidth="10" defaultRowHeight="15"/>
  <cols>
    <col min="1" max="1" width="25" customWidth="1"/>
    <col min="2" max="2" width="31.28515625" customWidth="1"/>
    <col min="3" max="3" width="52.140625" customWidth="1"/>
    <col min="4" max="4" width="49.7109375" customWidth="1"/>
    <col min="5" max="5" width="43.28515625" style="1" customWidth="1"/>
    <col min="6" max="6" width="33.5703125" style="1" customWidth="1"/>
    <col min="7" max="7" width="40.85546875" customWidth="1"/>
  </cols>
  <sheetData>
    <row r="1" spans="1:9">
      <c r="A1" s="360" t="s">
        <v>202</v>
      </c>
      <c r="B1" s="360"/>
      <c r="C1" s="360"/>
      <c r="D1" s="360"/>
      <c r="E1" s="360"/>
      <c r="F1" s="360"/>
      <c r="G1" s="360"/>
    </row>
    <row r="2" spans="1:9">
      <c r="A2" s="360"/>
      <c r="B2" s="360"/>
      <c r="C2" s="360"/>
      <c r="D2" s="360"/>
      <c r="E2" s="360"/>
      <c r="F2" s="360"/>
      <c r="G2" s="360"/>
    </row>
    <row r="3" spans="1:9" ht="22.5" customHeight="1">
      <c r="A3" s="360"/>
      <c r="B3" s="360"/>
      <c r="C3" s="360"/>
      <c r="D3" s="360"/>
      <c r="E3" s="360"/>
      <c r="F3" s="360"/>
      <c r="G3" s="360"/>
    </row>
    <row r="5" spans="1:9" ht="15.75" customHeight="1">
      <c r="A5" s="361" t="s">
        <v>0</v>
      </c>
      <c r="B5" s="362"/>
      <c r="C5" s="363" t="s">
        <v>25</v>
      </c>
      <c r="D5" s="364" t="s">
        <v>26</v>
      </c>
      <c r="E5" s="364" t="s">
        <v>188</v>
      </c>
      <c r="F5" s="364" t="s">
        <v>189</v>
      </c>
      <c r="G5" s="364" t="s">
        <v>190</v>
      </c>
    </row>
    <row r="6" spans="1:9" ht="16.5" customHeight="1" thickBot="1">
      <c r="A6" s="365"/>
      <c r="B6" s="366"/>
      <c r="C6" s="367"/>
      <c r="D6" s="368"/>
      <c r="E6" s="369"/>
      <c r="F6" s="369"/>
      <c r="G6" s="363"/>
    </row>
    <row r="7" spans="1:9" ht="15.75">
      <c r="A7" s="370" t="s">
        <v>27</v>
      </c>
      <c r="B7" s="371"/>
      <c r="C7" s="47"/>
      <c r="D7" s="47"/>
      <c r="E7" s="48"/>
      <c r="F7" s="48"/>
      <c r="G7" s="2"/>
    </row>
    <row r="8" spans="1:9" ht="27.75" customHeight="1">
      <c r="A8" s="372" t="s">
        <v>180</v>
      </c>
      <c r="B8" s="373"/>
      <c r="C8" s="36"/>
      <c r="D8" s="37"/>
      <c r="E8" s="35"/>
      <c r="F8" s="35"/>
      <c r="G8" s="29"/>
    </row>
    <row r="9" spans="1:9" ht="78" customHeight="1">
      <c r="A9" s="372" t="s">
        <v>179</v>
      </c>
      <c r="B9" s="373"/>
      <c r="C9" s="36"/>
      <c r="D9" s="37"/>
      <c r="E9" s="35"/>
      <c r="F9" s="35"/>
      <c r="G9" s="29"/>
    </row>
    <row r="10" spans="1:9" ht="39" customHeight="1">
      <c r="A10" s="103" t="s">
        <v>1</v>
      </c>
      <c r="B10" s="104"/>
      <c r="C10" s="104"/>
      <c r="D10" s="104"/>
      <c r="E10" s="104"/>
      <c r="F10" s="104"/>
      <c r="G10" s="105"/>
      <c r="I10" s="34"/>
    </row>
    <row r="11" spans="1:9" ht="27" customHeight="1">
      <c r="A11" s="374" t="s">
        <v>2</v>
      </c>
      <c r="B11" s="375" t="s">
        <v>171</v>
      </c>
      <c r="C11" s="73"/>
      <c r="D11" s="83"/>
      <c r="E11" s="83"/>
      <c r="F11" s="83"/>
      <c r="G11" s="83"/>
      <c r="I11" s="34"/>
    </row>
    <row r="12" spans="1:9" ht="28.5" customHeight="1">
      <c r="A12" s="374"/>
      <c r="B12" s="375" t="s">
        <v>29</v>
      </c>
      <c r="C12" s="73"/>
      <c r="D12" s="83"/>
      <c r="E12" s="83"/>
      <c r="F12" s="83"/>
      <c r="G12" s="83"/>
      <c r="I12" s="34"/>
    </row>
    <row r="13" spans="1:9" ht="31.5" customHeight="1">
      <c r="A13" s="374"/>
      <c r="B13" s="375" t="s">
        <v>30</v>
      </c>
      <c r="C13" s="73"/>
      <c r="D13" s="83"/>
      <c r="E13" s="83"/>
      <c r="F13" s="83"/>
      <c r="G13" s="83"/>
      <c r="I13" s="34"/>
    </row>
    <row r="14" spans="1:9" ht="30" customHeight="1">
      <c r="A14" s="374"/>
      <c r="B14" s="375" t="s">
        <v>31</v>
      </c>
      <c r="C14" s="73"/>
      <c r="D14" s="83"/>
      <c r="E14" s="83"/>
      <c r="F14" s="83"/>
      <c r="G14" s="83"/>
      <c r="I14" s="34"/>
    </row>
    <row r="15" spans="1:9" ht="36" customHeight="1">
      <c r="A15" s="374"/>
      <c r="B15" s="375" t="s">
        <v>172</v>
      </c>
      <c r="C15" s="73"/>
      <c r="D15" s="83"/>
      <c r="E15" s="83"/>
      <c r="F15" s="83"/>
      <c r="G15" s="83"/>
      <c r="I15" s="34"/>
    </row>
    <row r="16" spans="1:9" ht="28.5" customHeight="1">
      <c r="A16" s="374"/>
      <c r="B16" s="375" t="s">
        <v>33</v>
      </c>
      <c r="C16" s="73"/>
      <c r="D16" s="39"/>
      <c r="E16" s="40"/>
      <c r="F16" s="41"/>
      <c r="G16" s="41"/>
    </row>
    <row r="17" spans="1:7" ht="45.75" customHeight="1">
      <c r="A17" s="376" t="s">
        <v>181</v>
      </c>
      <c r="B17" s="377"/>
      <c r="C17" s="97"/>
      <c r="D17" s="45"/>
      <c r="E17" s="46"/>
      <c r="F17" s="99"/>
      <c r="G17" s="99"/>
    </row>
    <row r="18" spans="1:7" ht="15.75">
      <c r="A18" s="378" t="s">
        <v>182</v>
      </c>
      <c r="B18" s="379"/>
      <c r="C18" s="38"/>
      <c r="D18" s="39"/>
      <c r="E18" s="42"/>
      <c r="F18" s="42"/>
      <c r="G18" s="42"/>
    </row>
    <row r="19" spans="1:7" ht="75.75" customHeight="1">
      <c r="A19" s="378" t="s">
        <v>183</v>
      </c>
      <c r="B19" s="379"/>
      <c r="C19" s="38"/>
      <c r="D19" s="39"/>
      <c r="E19" s="42"/>
      <c r="F19" s="42"/>
      <c r="G19" s="42"/>
    </row>
    <row r="20" spans="1:7" ht="47.25" customHeight="1">
      <c r="A20" s="100" t="s">
        <v>174</v>
      </c>
      <c r="B20" s="101"/>
      <c r="C20" s="101"/>
      <c r="D20" s="101"/>
      <c r="E20" s="101"/>
      <c r="F20" s="101"/>
      <c r="G20" s="102"/>
    </row>
    <row r="21" spans="1:7" ht="43.5" customHeight="1">
      <c r="A21" s="378" t="s">
        <v>175</v>
      </c>
      <c r="B21" s="379"/>
      <c r="C21" s="43"/>
      <c r="D21" s="39"/>
      <c r="E21" s="41"/>
      <c r="F21" s="41"/>
      <c r="G21" s="42"/>
    </row>
    <row r="22" spans="1:7" ht="34.5" customHeight="1">
      <c r="A22" s="378" t="s">
        <v>177</v>
      </c>
      <c r="B22" s="379"/>
      <c r="C22" s="43"/>
      <c r="D22" s="39"/>
      <c r="E22" s="41"/>
      <c r="F22" s="41"/>
      <c r="G22" s="42"/>
    </row>
    <row r="23" spans="1:7" ht="28.5" customHeight="1">
      <c r="A23" s="378" t="s">
        <v>176</v>
      </c>
      <c r="B23" s="379"/>
      <c r="C23" s="43"/>
      <c r="D23" s="39"/>
      <c r="E23" s="41"/>
      <c r="F23" s="41"/>
      <c r="G23" s="42"/>
    </row>
    <row r="24" spans="1:7" ht="66" customHeight="1">
      <c r="A24" s="100" t="s">
        <v>178</v>
      </c>
      <c r="B24" s="101"/>
      <c r="C24" s="101"/>
      <c r="D24" s="101"/>
      <c r="E24" s="101"/>
      <c r="F24" s="101"/>
      <c r="G24" s="102"/>
    </row>
    <row r="25" spans="1:7" ht="150.75" customHeight="1">
      <c r="A25" s="378" t="s">
        <v>173</v>
      </c>
      <c r="B25" s="379"/>
      <c r="C25" s="43"/>
      <c r="D25" s="39"/>
      <c r="E25" s="35"/>
      <c r="F25" s="42"/>
      <c r="G25" s="40"/>
    </row>
    <row r="26" spans="1:7" ht="26.25" customHeight="1">
      <c r="A26" s="378" t="s">
        <v>3</v>
      </c>
      <c r="B26" s="379"/>
      <c r="C26" s="38"/>
      <c r="D26" s="39"/>
      <c r="E26" s="35"/>
      <c r="F26" s="42"/>
      <c r="G26" s="42"/>
    </row>
    <row r="27" spans="1:7" ht="36" customHeight="1">
      <c r="A27" s="378" t="s">
        <v>184</v>
      </c>
      <c r="B27" s="379"/>
      <c r="C27" s="38"/>
      <c r="D27" s="39"/>
      <c r="E27" s="35"/>
      <c r="F27" s="42"/>
      <c r="G27" s="42"/>
    </row>
    <row r="28" spans="1:7" ht="32.25" customHeight="1">
      <c r="A28" s="378" t="s">
        <v>4</v>
      </c>
      <c r="B28" s="379"/>
      <c r="C28" s="38"/>
      <c r="D28" s="39"/>
      <c r="E28" s="35"/>
      <c r="F28" s="42"/>
      <c r="G28" s="42"/>
    </row>
    <row r="29" spans="1:7" ht="86.25" customHeight="1">
      <c r="A29" s="378" t="s">
        <v>28</v>
      </c>
      <c r="B29" s="379"/>
      <c r="C29" s="38"/>
      <c r="D29" s="39"/>
      <c r="E29" s="35"/>
      <c r="F29" s="42"/>
      <c r="G29" s="40"/>
    </row>
    <row r="30" spans="1:7" ht="15.75" customHeight="1">
      <c r="A30" s="378" t="s">
        <v>5</v>
      </c>
      <c r="B30" s="379"/>
      <c r="C30" s="38"/>
      <c r="D30" s="44"/>
      <c r="E30" s="35"/>
      <c r="F30" s="42"/>
      <c r="G30" s="42"/>
    </row>
    <row r="33" ht="17.25" customHeight="1"/>
  </sheetData>
  <mergeCells count="26">
    <mergeCell ref="A10:G10"/>
    <mergeCell ref="A11:A16"/>
    <mergeCell ref="A5:B6"/>
    <mergeCell ref="A7:B7"/>
    <mergeCell ref="A8:B8"/>
    <mergeCell ref="A9:B9"/>
    <mergeCell ref="G5:G6"/>
    <mergeCell ref="A1:G3"/>
    <mergeCell ref="C5:C6"/>
    <mergeCell ref="D5:D6"/>
    <mergeCell ref="E5:E6"/>
    <mergeCell ref="F5:F6"/>
    <mergeCell ref="A17:B17"/>
    <mergeCell ref="A30:B30"/>
    <mergeCell ref="A23:B23"/>
    <mergeCell ref="A22:B22"/>
    <mergeCell ref="A24:G24"/>
    <mergeCell ref="A25:B25"/>
    <mergeCell ref="A26:B26"/>
    <mergeCell ref="A27:B27"/>
    <mergeCell ref="A28:B28"/>
    <mergeCell ref="A29:B29"/>
    <mergeCell ref="A18:B18"/>
    <mergeCell ref="A19:B19"/>
    <mergeCell ref="A21:B21"/>
    <mergeCell ref="A20:G20"/>
  </mergeCells>
  <pageMargins left="0.7" right="0.7" top="0.75" bottom="0.75" header="0.3" footer="0.3"/>
  <pageSetup paperSize="9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55" zoomScaleNormal="55" workbookViewId="0">
      <selection activeCell="A8" sqref="A8:B9"/>
    </sheetView>
  </sheetViews>
  <sheetFormatPr baseColWidth="10" defaultRowHeight="15"/>
  <cols>
    <col min="1" max="1" width="21.28515625" customWidth="1"/>
    <col min="2" max="2" width="15.42578125" customWidth="1"/>
    <col min="3" max="3" width="23.42578125" customWidth="1"/>
    <col min="4" max="4" width="21.85546875" customWidth="1"/>
    <col min="5" max="5" width="22" customWidth="1"/>
    <col min="6" max="6" width="17.42578125" style="49" customWidth="1"/>
    <col min="7" max="7" width="21.28515625" customWidth="1"/>
    <col min="8" max="8" width="22.42578125" customWidth="1"/>
    <col min="9" max="9" width="19.28515625" customWidth="1"/>
    <col min="10" max="10" width="19" customWidth="1"/>
    <col min="11" max="11" width="18.7109375" customWidth="1"/>
    <col min="12" max="12" width="17.85546875" customWidth="1"/>
  </cols>
  <sheetData>
    <row r="1" spans="1:12">
      <c r="A1" s="409" t="s">
        <v>201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48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ht="15.75" thickBot="1"/>
    <row r="4" spans="1:12" ht="15.75" customHeight="1">
      <c r="A4" s="380" t="s">
        <v>6</v>
      </c>
      <c r="B4" s="381"/>
      <c r="C4" s="380" t="s">
        <v>25</v>
      </c>
      <c r="D4" s="382"/>
      <c r="E4" s="380" t="s">
        <v>26</v>
      </c>
      <c r="F4" s="382"/>
      <c r="G4" s="380" t="s">
        <v>188</v>
      </c>
      <c r="H4" s="382"/>
      <c r="I4" s="380" t="s">
        <v>189</v>
      </c>
      <c r="J4" s="382"/>
      <c r="K4" s="383" t="s">
        <v>190</v>
      </c>
      <c r="L4" s="384"/>
    </row>
    <row r="5" spans="1:12" ht="15.75" customHeight="1" thickBot="1">
      <c r="A5" s="385"/>
      <c r="B5" s="386"/>
      <c r="C5" s="385"/>
      <c r="D5" s="387"/>
      <c r="E5" s="385"/>
      <c r="F5" s="387"/>
      <c r="G5" s="385"/>
      <c r="H5" s="387"/>
      <c r="I5" s="385"/>
      <c r="J5" s="387"/>
      <c r="K5" s="388"/>
      <c r="L5" s="389"/>
    </row>
    <row r="6" spans="1:12" ht="30" customHeight="1" thickBot="1">
      <c r="A6" s="259" t="s">
        <v>105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1:12" ht="53.25" customHeight="1">
      <c r="A7" s="390" t="s">
        <v>7</v>
      </c>
      <c r="B7" s="391"/>
      <c r="C7" s="195"/>
      <c r="D7" s="196"/>
      <c r="E7" s="124"/>
      <c r="F7" s="180"/>
      <c r="G7" s="17"/>
      <c r="H7" s="15"/>
      <c r="I7" s="17"/>
      <c r="J7" s="15"/>
      <c r="K7" s="201"/>
      <c r="L7" s="15"/>
    </row>
    <row r="8" spans="1:12" ht="57" customHeight="1">
      <c r="A8" s="392"/>
      <c r="B8" s="393"/>
      <c r="C8" s="91" t="s">
        <v>103</v>
      </c>
      <c r="D8" s="157" t="s">
        <v>104</v>
      </c>
      <c r="E8" s="202" t="s">
        <v>103</v>
      </c>
      <c r="F8" s="198" t="s">
        <v>104</v>
      </c>
      <c r="G8" s="202" t="s">
        <v>103</v>
      </c>
      <c r="H8" s="198" t="s">
        <v>104</v>
      </c>
      <c r="I8" s="202" t="s">
        <v>103</v>
      </c>
      <c r="J8" s="198" t="s">
        <v>104</v>
      </c>
      <c r="K8" s="98" t="s">
        <v>103</v>
      </c>
      <c r="L8" s="198" t="s">
        <v>104</v>
      </c>
    </row>
    <row r="9" spans="1:12" ht="60" customHeight="1" thickBot="1">
      <c r="A9" s="394"/>
      <c r="B9" s="395"/>
      <c r="C9" s="92"/>
      <c r="D9" s="200"/>
      <c r="E9" s="203"/>
      <c r="F9" s="204"/>
      <c r="G9" s="70"/>
      <c r="H9" s="9"/>
      <c r="I9" s="70"/>
      <c r="J9" s="9"/>
      <c r="K9" s="154"/>
      <c r="L9" s="9"/>
    </row>
    <row r="10" spans="1:12" ht="51.75" customHeight="1" thickBot="1">
      <c r="A10" s="256" t="s">
        <v>106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8"/>
    </row>
    <row r="11" spans="1:12" ht="176.25" customHeight="1">
      <c r="A11" s="396" t="s">
        <v>191</v>
      </c>
      <c r="B11" s="397"/>
      <c r="C11" s="211" t="s">
        <v>192</v>
      </c>
      <c r="D11" s="212"/>
      <c r="E11" s="217"/>
      <c r="F11" s="218"/>
      <c r="G11" s="219"/>
      <c r="H11" s="220"/>
      <c r="I11" s="137"/>
      <c r="J11" s="138"/>
      <c r="K11" s="225"/>
      <c r="L11" s="208"/>
    </row>
    <row r="12" spans="1:12" ht="47.25" customHeight="1">
      <c r="A12" s="398"/>
      <c r="B12" s="399"/>
      <c r="C12" s="190"/>
      <c r="D12" s="222"/>
      <c r="E12" s="213"/>
      <c r="F12" s="214"/>
      <c r="G12" s="191"/>
      <c r="H12" s="221"/>
      <c r="I12" s="110"/>
      <c r="J12" s="111"/>
      <c r="K12" s="226"/>
      <c r="L12" s="209"/>
    </row>
    <row r="13" spans="1:12" ht="42.75" customHeight="1">
      <c r="A13" s="398"/>
      <c r="B13" s="399"/>
      <c r="C13" s="215"/>
      <c r="D13" s="216"/>
      <c r="E13" s="215"/>
      <c r="F13" s="216"/>
      <c r="G13" s="190"/>
      <c r="H13" s="222"/>
      <c r="I13" s="110"/>
      <c r="J13" s="111"/>
      <c r="K13" s="226"/>
      <c r="L13" s="209"/>
    </row>
    <row r="14" spans="1:12" ht="84.75" customHeight="1">
      <c r="A14" s="400" t="s">
        <v>107</v>
      </c>
      <c r="B14" s="401"/>
      <c r="C14" s="261"/>
      <c r="D14" s="260"/>
      <c r="E14" s="262"/>
      <c r="F14" s="263"/>
      <c r="G14" s="261"/>
      <c r="H14" s="264"/>
      <c r="I14" s="265"/>
      <c r="J14" s="266"/>
      <c r="K14" s="267"/>
      <c r="L14" s="268"/>
    </row>
    <row r="15" spans="1:12" ht="59.25" customHeight="1" thickBot="1">
      <c r="A15" s="227" t="s">
        <v>108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</row>
    <row r="16" spans="1:12" ht="114.75" customHeight="1" thickBot="1">
      <c r="A16" s="402" t="s">
        <v>34</v>
      </c>
      <c r="B16" s="403"/>
      <c r="C16" s="231" t="s">
        <v>35</v>
      </c>
      <c r="D16" s="232"/>
      <c r="E16" s="233"/>
      <c r="F16" s="234"/>
      <c r="G16" s="235"/>
      <c r="H16" s="236"/>
      <c r="I16" s="238"/>
      <c r="J16" s="239"/>
      <c r="K16" s="237"/>
      <c r="L16" s="230"/>
    </row>
    <row r="17" spans="1:12" ht="60" customHeight="1" thickBot="1">
      <c r="A17" s="240" t="s">
        <v>109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52"/>
    </row>
    <row r="18" spans="1:12" ht="169.5" customHeight="1">
      <c r="A18" s="390" t="s">
        <v>110</v>
      </c>
      <c r="B18" s="404" t="s">
        <v>112</v>
      </c>
      <c r="C18" s="242"/>
      <c r="D18" s="243"/>
      <c r="E18" s="246"/>
      <c r="F18" s="247"/>
      <c r="G18" s="250"/>
      <c r="H18" s="251"/>
      <c r="I18" s="137"/>
      <c r="J18" s="138"/>
      <c r="K18" s="253"/>
      <c r="L18" s="208"/>
    </row>
    <row r="19" spans="1:12" ht="66" customHeight="1">
      <c r="A19" s="392"/>
      <c r="B19" s="405" t="s">
        <v>113</v>
      </c>
      <c r="C19" s="244"/>
      <c r="D19" s="245"/>
      <c r="E19" s="248"/>
      <c r="F19" s="249"/>
      <c r="G19" s="192"/>
      <c r="H19" s="223"/>
      <c r="I19" s="110"/>
      <c r="J19" s="111"/>
      <c r="K19" s="254"/>
      <c r="L19" s="209"/>
    </row>
    <row r="20" spans="1:12" ht="56.25" customHeight="1">
      <c r="A20" s="392" t="s">
        <v>111</v>
      </c>
      <c r="B20" s="406" t="s">
        <v>112</v>
      </c>
      <c r="C20" s="244"/>
      <c r="D20" s="245"/>
      <c r="E20" s="248"/>
      <c r="F20" s="249"/>
      <c r="G20" s="192"/>
      <c r="H20" s="223"/>
      <c r="I20" s="110"/>
      <c r="J20" s="111"/>
      <c r="K20" s="254"/>
      <c r="L20" s="209"/>
    </row>
    <row r="21" spans="1:12" ht="61.5" customHeight="1">
      <c r="A21" s="392"/>
      <c r="B21" s="406" t="s">
        <v>113</v>
      </c>
      <c r="C21" s="244"/>
      <c r="D21" s="245"/>
      <c r="E21" s="107"/>
      <c r="F21" s="108"/>
      <c r="G21" s="192"/>
      <c r="H21" s="223"/>
      <c r="I21" s="110"/>
      <c r="J21" s="111"/>
      <c r="K21" s="254"/>
      <c r="L21" s="209"/>
    </row>
    <row r="22" spans="1:12" ht="91.5" customHeight="1">
      <c r="A22" s="392"/>
      <c r="B22" s="405" t="s">
        <v>114</v>
      </c>
      <c r="C22" s="244"/>
      <c r="D22" s="245"/>
      <c r="E22" s="107"/>
      <c r="F22" s="108"/>
      <c r="G22" s="192"/>
      <c r="H22" s="223"/>
      <c r="I22" s="110"/>
      <c r="J22" s="111"/>
      <c r="K22" s="254"/>
      <c r="L22" s="209"/>
    </row>
    <row r="23" spans="1:12" ht="75" customHeight="1" thickBot="1">
      <c r="A23" s="407" t="s">
        <v>5</v>
      </c>
      <c r="B23" s="408"/>
      <c r="C23" s="123"/>
      <c r="D23" s="199"/>
      <c r="E23" s="181"/>
      <c r="F23" s="182"/>
      <c r="G23" s="194"/>
      <c r="H23" s="224"/>
      <c r="I23" s="112"/>
      <c r="J23" s="113"/>
      <c r="K23" s="255"/>
      <c r="L23" s="210"/>
    </row>
    <row r="24" spans="1:12" ht="45" customHeight="1"/>
    <row r="25" spans="1:12" ht="51.75" customHeight="1"/>
    <row r="26" spans="1:12" ht="35.25" customHeight="1">
      <c r="A26" s="207" t="s">
        <v>193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1:12" ht="51.75" customHeight="1">
      <c r="A27" s="90"/>
      <c r="B27" s="109" t="s">
        <v>117</v>
      </c>
      <c r="C27" s="109"/>
      <c r="D27" s="109" t="s">
        <v>30</v>
      </c>
      <c r="E27" s="109"/>
      <c r="F27" s="109"/>
      <c r="G27" s="109" t="s">
        <v>31</v>
      </c>
      <c r="H27" s="109"/>
      <c r="I27" s="109"/>
      <c r="J27" s="90" t="s">
        <v>32</v>
      </c>
      <c r="K27" s="90" t="s">
        <v>115</v>
      </c>
      <c r="L27" s="88" t="s">
        <v>124</v>
      </c>
    </row>
    <row r="28" spans="1:12" ht="33.75" customHeight="1">
      <c r="A28" s="90"/>
      <c r="B28" s="90" t="s">
        <v>66</v>
      </c>
      <c r="C28" s="90" t="s">
        <v>116</v>
      </c>
      <c r="D28" s="90" t="s">
        <v>120</v>
      </c>
      <c r="E28" s="90" t="s">
        <v>118</v>
      </c>
      <c r="F28" s="90" t="s">
        <v>119</v>
      </c>
      <c r="G28" s="90" t="s">
        <v>122</v>
      </c>
      <c r="H28" s="90" t="s">
        <v>121</v>
      </c>
      <c r="I28" s="90" t="s">
        <v>123</v>
      </c>
      <c r="J28" s="90"/>
      <c r="K28" s="90"/>
      <c r="L28" s="88"/>
    </row>
    <row r="29" spans="1:12" ht="19.5" customHeight="1">
      <c r="A29" s="106" t="s">
        <v>194</v>
      </c>
      <c r="B29" s="270" t="s">
        <v>125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</row>
    <row r="30" spans="1:12" ht="36" customHeight="1">
      <c r="A30" s="10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5.75">
      <c r="A31" s="106"/>
      <c r="B31" s="271" t="s">
        <v>126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</row>
    <row r="32" spans="1:12" ht="33" customHeight="1">
      <c r="A32" s="106"/>
      <c r="B32" s="50"/>
      <c r="C32" s="50"/>
      <c r="D32" s="50"/>
      <c r="E32" s="50"/>
      <c r="F32" s="94"/>
      <c r="G32" s="94"/>
      <c r="H32" s="94"/>
      <c r="I32" s="94"/>
      <c r="J32" s="85"/>
      <c r="K32" s="85"/>
      <c r="L32" s="35"/>
    </row>
    <row r="33" spans="1:12" ht="15.75">
      <c r="A33" s="50" t="s">
        <v>8</v>
      </c>
      <c r="B33" s="50"/>
      <c r="C33" s="50"/>
      <c r="D33" s="50"/>
      <c r="E33" s="50"/>
      <c r="F33" s="89"/>
      <c r="G33" s="89"/>
      <c r="H33" s="89"/>
      <c r="I33" s="89"/>
      <c r="J33" s="86"/>
      <c r="K33" s="87"/>
      <c r="L33" s="35"/>
    </row>
    <row r="34" spans="1:12" ht="15.75">
      <c r="A34" s="106" t="s">
        <v>195</v>
      </c>
      <c r="B34" s="270" t="s">
        <v>125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  <row r="35" spans="1:12" ht="33.75" customHeight="1">
      <c r="A35" s="106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5.75">
      <c r="A36" s="106"/>
      <c r="B36" s="271" t="s">
        <v>126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</row>
    <row r="37" spans="1:12" ht="32.25" customHeight="1">
      <c r="A37" s="106"/>
      <c r="B37" s="50"/>
      <c r="C37" s="50"/>
      <c r="D37" s="50"/>
      <c r="E37" s="50"/>
      <c r="F37" s="94"/>
      <c r="G37" s="94"/>
      <c r="H37" s="94"/>
      <c r="I37" s="94"/>
      <c r="J37" s="85"/>
      <c r="K37" s="85"/>
      <c r="L37" s="35"/>
    </row>
    <row r="38" spans="1:12" ht="15.75">
      <c r="A38" s="50" t="s">
        <v>8</v>
      </c>
      <c r="B38" s="50"/>
      <c r="C38" s="50"/>
      <c r="D38" s="50"/>
      <c r="E38" s="50"/>
      <c r="F38" s="89"/>
      <c r="G38" s="89"/>
      <c r="H38" s="89"/>
      <c r="I38" s="89"/>
      <c r="J38" s="86"/>
      <c r="K38" s="87"/>
      <c r="L38" s="35"/>
    </row>
    <row r="39" spans="1:12" ht="15.75">
      <c r="A39" s="106" t="s">
        <v>196</v>
      </c>
      <c r="B39" s="270" t="s">
        <v>125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</row>
    <row r="40" spans="1:12" ht="30" customHeight="1">
      <c r="A40" s="106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ht="15.75">
      <c r="A41" s="106"/>
      <c r="B41" s="271" t="s">
        <v>126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</row>
    <row r="42" spans="1:12" ht="29.25" customHeight="1">
      <c r="A42" s="106"/>
      <c r="B42" s="50"/>
      <c r="C42" s="50"/>
      <c r="D42" s="50"/>
      <c r="E42" s="50"/>
      <c r="F42" s="94"/>
      <c r="G42" s="94"/>
      <c r="H42" s="94"/>
      <c r="I42" s="94"/>
      <c r="J42" s="85"/>
      <c r="K42" s="85"/>
      <c r="L42" s="35"/>
    </row>
    <row r="43" spans="1:12" ht="22.5" customHeight="1">
      <c r="A43" s="50" t="s">
        <v>8</v>
      </c>
      <c r="B43" s="50"/>
      <c r="C43" s="50"/>
      <c r="D43" s="50"/>
      <c r="E43" s="50"/>
      <c r="F43" s="89"/>
      <c r="G43" s="89"/>
      <c r="H43" s="89"/>
      <c r="I43" s="89"/>
      <c r="J43" s="86"/>
      <c r="K43" s="87"/>
      <c r="L43" s="35"/>
    </row>
  </sheetData>
  <mergeCells count="88">
    <mergeCell ref="A23:B23"/>
    <mergeCell ref="A34:A37"/>
    <mergeCell ref="B34:L34"/>
    <mergeCell ref="B36:L36"/>
    <mergeCell ref="A39:A42"/>
    <mergeCell ref="B39:L39"/>
    <mergeCell ref="B41:L41"/>
    <mergeCell ref="I22:J22"/>
    <mergeCell ref="K22:L22"/>
    <mergeCell ref="I23:J23"/>
    <mergeCell ref="K23:L23"/>
    <mergeCell ref="E21:F21"/>
    <mergeCell ref="E22:F22"/>
    <mergeCell ref="I19:J19"/>
    <mergeCell ref="K19:L19"/>
    <mergeCell ref="I20:J20"/>
    <mergeCell ref="K20:L20"/>
    <mergeCell ref="I21:J21"/>
    <mergeCell ref="K21:L21"/>
    <mergeCell ref="I16:J16"/>
    <mergeCell ref="K16:L16"/>
    <mergeCell ref="A17:L17"/>
    <mergeCell ref="I18:J18"/>
    <mergeCell ref="K18:L18"/>
    <mergeCell ref="A15:L15"/>
    <mergeCell ref="G23:H23"/>
    <mergeCell ref="I4:J5"/>
    <mergeCell ref="K4:L5"/>
    <mergeCell ref="A6:L6"/>
    <mergeCell ref="A10:L10"/>
    <mergeCell ref="I11:J11"/>
    <mergeCell ref="I12:J12"/>
    <mergeCell ref="I13:J13"/>
    <mergeCell ref="I14:J14"/>
    <mergeCell ref="K11:L11"/>
    <mergeCell ref="K12:L12"/>
    <mergeCell ref="K13:L13"/>
    <mergeCell ref="K14:L14"/>
    <mergeCell ref="G18:H18"/>
    <mergeCell ref="G19:H19"/>
    <mergeCell ref="G20:H20"/>
    <mergeCell ref="G21:H21"/>
    <mergeCell ref="G22:H22"/>
    <mergeCell ref="G16:H16"/>
    <mergeCell ref="C21:D21"/>
    <mergeCell ref="C22:D22"/>
    <mergeCell ref="A29:A32"/>
    <mergeCell ref="A8:B9"/>
    <mergeCell ref="A7:B7"/>
    <mergeCell ref="A16:B16"/>
    <mergeCell ref="A11:B13"/>
    <mergeCell ref="A14:B14"/>
    <mergeCell ref="C14:D14"/>
    <mergeCell ref="B31:L31"/>
    <mergeCell ref="B29:L29"/>
    <mergeCell ref="E20:F20"/>
    <mergeCell ref="A20:A22"/>
    <mergeCell ref="B27:C27"/>
    <mergeCell ref="D27:F27"/>
    <mergeCell ref="C4:D5"/>
    <mergeCell ref="A4:B5"/>
    <mergeCell ref="C11:D11"/>
    <mergeCell ref="C12:D12"/>
    <mergeCell ref="C13:D13"/>
    <mergeCell ref="G27:I27"/>
    <mergeCell ref="A26:L26"/>
    <mergeCell ref="C16:D16"/>
    <mergeCell ref="C18:D18"/>
    <mergeCell ref="C19:D19"/>
    <mergeCell ref="A18:A19"/>
    <mergeCell ref="E19:F19"/>
    <mergeCell ref="C20:D20"/>
    <mergeCell ref="C23:D23"/>
    <mergeCell ref="E23:F23"/>
    <mergeCell ref="E16:F16"/>
    <mergeCell ref="E18:F18"/>
    <mergeCell ref="E13:F13"/>
    <mergeCell ref="E14:F14"/>
    <mergeCell ref="E12:F12"/>
    <mergeCell ref="G11:H11"/>
    <mergeCell ref="G12:H12"/>
    <mergeCell ref="G13:H13"/>
    <mergeCell ref="G14:H14"/>
    <mergeCell ref="E4:F5"/>
    <mergeCell ref="E7:F7"/>
    <mergeCell ref="E11:F11"/>
    <mergeCell ref="G4:H5"/>
    <mergeCell ref="A1:L2"/>
  </mergeCells>
  <pageMargins left="0.7" right="0.7" top="0.75" bottom="0.75" header="0.3" footer="0.3"/>
  <pageSetup paperSize="9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40" zoomScaleNormal="40" workbookViewId="0">
      <selection activeCell="E9" sqref="E9"/>
    </sheetView>
  </sheetViews>
  <sheetFormatPr baseColWidth="10" defaultRowHeight="15"/>
  <cols>
    <col min="1" max="1" width="32.85546875" customWidth="1"/>
    <col min="2" max="2" width="29.7109375" customWidth="1"/>
    <col min="3" max="3" width="38.42578125" customWidth="1"/>
    <col min="4" max="4" width="31.42578125" customWidth="1"/>
    <col min="5" max="5" width="30.140625" customWidth="1"/>
    <col min="6" max="6" width="30.5703125" customWidth="1"/>
    <col min="7" max="7" width="30.42578125" customWidth="1"/>
  </cols>
  <sheetData>
    <row r="1" spans="1:7">
      <c r="A1" s="444" t="s">
        <v>203</v>
      </c>
      <c r="B1" s="444"/>
      <c r="C1" s="444"/>
      <c r="D1" s="444"/>
      <c r="E1" s="444"/>
      <c r="F1" s="444"/>
      <c r="G1" s="444"/>
    </row>
    <row r="2" spans="1:7" ht="36" customHeight="1">
      <c r="A2" s="444"/>
      <c r="B2" s="444"/>
      <c r="C2" s="444"/>
      <c r="D2" s="444"/>
      <c r="E2" s="444"/>
      <c r="F2" s="444"/>
      <c r="G2" s="444"/>
    </row>
    <row r="3" spans="1:7" ht="15.75" thickBot="1"/>
    <row r="4" spans="1:7" ht="15.75" customHeight="1">
      <c r="A4" s="380" t="s">
        <v>6</v>
      </c>
      <c r="B4" s="382"/>
      <c r="C4" s="437" t="s">
        <v>25</v>
      </c>
      <c r="D4" s="437" t="s">
        <v>26</v>
      </c>
      <c r="E4" s="438" t="s">
        <v>188</v>
      </c>
      <c r="F4" s="438" t="s">
        <v>189</v>
      </c>
      <c r="G4" s="438" t="s">
        <v>190</v>
      </c>
    </row>
    <row r="5" spans="1:7" ht="16.5" customHeight="1" thickBot="1">
      <c r="A5" s="410"/>
      <c r="B5" s="411"/>
      <c r="C5" s="439"/>
      <c r="D5" s="439"/>
      <c r="E5" s="440"/>
      <c r="F5" s="440"/>
      <c r="G5" s="441"/>
    </row>
    <row r="6" spans="1:7" ht="18">
      <c r="A6" s="390" t="s">
        <v>9</v>
      </c>
      <c r="B6" s="412" t="s">
        <v>141</v>
      </c>
      <c r="C6" s="66"/>
      <c r="D6" s="274"/>
      <c r="E6" s="281"/>
      <c r="F6" s="281"/>
      <c r="G6" s="286"/>
    </row>
    <row r="7" spans="1:7" ht="18">
      <c r="A7" s="398"/>
      <c r="B7" s="413" t="s">
        <v>142</v>
      </c>
      <c r="C7" s="278"/>
      <c r="D7" s="275"/>
      <c r="E7" s="282"/>
      <c r="F7" s="282"/>
      <c r="G7" s="287"/>
    </row>
    <row r="8" spans="1:7" ht="18">
      <c r="A8" s="398"/>
      <c r="B8" s="413" t="s">
        <v>140</v>
      </c>
      <c r="C8" s="279">
        <f>C$7-C$6</f>
        <v>0</v>
      </c>
      <c r="D8" s="279">
        <f t="shared" ref="D8:G8" si="0">D$7-D$6</f>
        <v>0</v>
      </c>
      <c r="E8" s="279">
        <f t="shared" si="0"/>
        <v>0</v>
      </c>
      <c r="F8" s="279">
        <f t="shared" si="0"/>
        <v>0</v>
      </c>
      <c r="G8" s="279">
        <f t="shared" si="0"/>
        <v>0</v>
      </c>
    </row>
    <row r="9" spans="1:7" ht="18">
      <c r="A9" s="392" t="s">
        <v>143</v>
      </c>
      <c r="B9" s="406" t="s">
        <v>32</v>
      </c>
      <c r="C9" s="25"/>
      <c r="D9" s="275"/>
      <c r="E9" s="282"/>
      <c r="F9" s="282"/>
      <c r="G9" s="287"/>
    </row>
    <row r="10" spans="1:7" ht="40.5" customHeight="1" thickBot="1">
      <c r="A10" s="414"/>
      <c r="B10" s="415" t="s">
        <v>33</v>
      </c>
      <c r="C10" s="280"/>
      <c r="D10" s="280"/>
      <c r="E10" s="283"/>
      <c r="F10" s="283"/>
      <c r="G10" s="288"/>
    </row>
    <row r="11" spans="1:7" ht="48" customHeight="1" thickBot="1">
      <c r="A11" s="276" t="s">
        <v>10</v>
      </c>
      <c r="B11" s="277"/>
      <c r="C11" s="277"/>
      <c r="D11" s="277"/>
      <c r="E11" s="277"/>
      <c r="F11" s="277"/>
      <c r="G11" s="289"/>
    </row>
    <row r="12" spans="1:7" ht="38.25" customHeight="1">
      <c r="A12" s="416" t="s">
        <v>198</v>
      </c>
      <c r="B12" s="417"/>
      <c r="C12" s="66"/>
      <c r="D12" s="66"/>
      <c r="E12" s="66"/>
      <c r="F12" s="66"/>
      <c r="G12" s="273"/>
    </row>
    <row r="13" spans="1:7" ht="31.5" customHeight="1">
      <c r="A13" s="418" t="s">
        <v>148</v>
      </c>
      <c r="B13" s="419"/>
      <c r="C13" s="296"/>
      <c r="D13" s="296"/>
      <c r="E13" s="296"/>
      <c r="F13" s="296"/>
      <c r="G13" s="297"/>
    </row>
    <row r="14" spans="1:7" ht="96" customHeight="1">
      <c r="A14" s="420" t="s">
        <v>144</v>
      </c>
      <c r="B14" s="421"/>
      <c r="C14" s="25"/>
      <c r="D14" s="275"/>
      <c r="E14" s="282"/>
      <c r="F14" s="282"/>
      <c r="G14" s="285"/>
    </row>
    <row r="15" spans="1:7" ht="18">
      <c r="A15" s="392" t="s">
        <v>11</v>
      </c>
      <c r="B15" s="393"/>
      <c r="C15" s="25"/>
      <c r="D15" s="275"/>
      <c r="E15" s="282"/>
      <c r="F15" s="282"/>
      <c r="G15" s="285"/>
    </row>
    <row r="16" spans="1:7" ht="18">
      <c r="A16" s="392" t="s">
        <v>145</v>
      </c>
      <c r="B16" s="393"/>
      <c r="C16" s="25"/>
      <c r="D16" s="275"/>
      <c r="E16" s="282"/>
      <c r="F16" s="282"/>
      <c r="G16" s="285"/>
    </row>
    <row r="17" spans="1:7" ht="18">
      <c r="A17" s="392" t="s">
        <v>146</v>
      </c>
      <c r="B17" s="393"/>
      <c r="C17" s="25"/>
      <c r="D17" s="275"/>
      <c r="E17" s="282"/>
      <c r="F17" s="282"/>
      <c r="G17" s="285"/>
    </row>
    <row r="18" spans="1:7" ht="27" customHeight="1" thickBot="1">
      <c r="A18" s="394" t="s">
        <v>147</v>
      </c>
      <c r="B18" s="422"/>
      <c r="C18" s="298"/>
      <c r="D18" s="280"/>
      <c r="E18" s="283"/>
      <c r="F18" s="283"/>
      <c r="G18" s="299"/>
    </row>
    <row r="19" spans="1:7" ht="19.5" thickBot="1">
      <c r="A19" s="423" t="s">
        <v>12</v>
      </c>
      <c r="B19" s="424"/>
      <c r="C19" s="293" t="e">
        <f>C13:C18</f>
        <v>#VALUE!</v>
      </c>
      <c r="D19" s="293" t="e">
        <f>D13:D18</f>
        <v>#VALUE!</v>
      </c>
      <c r="E19" s="294" t="e">
        <f>E13:E18</f>
        <v>#VALUE!</v>
      </c>
      <c r="F19" s="294" t="e">
        <f>F13:F18</f>
        <v>#VALUE!</v>
      </c>
      <c r="G19" s="295" t="e">
        <f>G13:G18</f>
        <v>#VALUE!</v>
      </c>
    </row>
    <row r="20" spans="1:7" ht="46.5" customHeight="1" thickBot="1">
      <c r="A20" s="276" t="s">
        <v>13</v>
      </c>
      <c r="B20" s="277"/>
      <c r="C20" s="277"/>
      <c r="D20" s="277"/>
      <c r="E20" s="277"/>
      <c r="F20" s="277"/>
      <c r="G20" s="289"/>
    </row>
    <row r="21" spans="1:7" ht="27.75" customHeight="1">
      <c r="A21" s="425" t="s">
        <v>14</v>
      </c>
      <c r="B21" s="426"/>
      <c r="C21" s="274"/>
      <c r="D21" s="300"/>
      <c r="E21" s="281"/>
      <c r="F21" s="301"/>
      <c r="G21" s="284"/>
    </row>
    <row r="22" spans="1:7" ht="37.5" customHeight="1">
      <c r="A22" s="427" t="s">
        <v>197</v>
      </c>
      <c r="B22" s="428"/>
      <c r="C22" s="20"/>
      <c r="D22" s="21"/>
      <c r="E22" s="19"/>
      <c r="F22" s="22"/>
      <c r="G22" s="23"/>
    </row>
    <row r="23" spans="1:7" ht="33" customHeight="1">
      <c r="A23" s="372" t="s">
        <v>15</v>
      </c>
      <c r="B23" s="429"/>
      <c r="C23" s="24"/>
      <c r="D23" s="21"/>
      <c r="E23" s="19"/>
      <c r="F23" s="22"/>
      <c r="G23" s="23"/>
    </row>
    <row r="24" spans="1:7" ht="34.5" customHeight="1">
      <c r="A24" s="427" t="s">
        <v>16</v>
      </c>
      <c r="B24" s="428"/>
      <c r="C24" s="20"/>
      <c r="D24" s="21"/>
      <c r="E24" s="19"/>
      <c r="F24" s="22"/>
      <c r="G24" s="23"/>
    </row>
    <row r="25" spans="1:7" ht="34.5" customHeight="1">
      <c r="A25" s="427" t="s">
        <v>147</v>
      </c>
      <c r="B25" s="428"/>
      <c r="C25" s="20"/>
      <c r="D25" s="21"/>
      <c r="E25" s="19"/>
      <c r="F25" s="22"/>
      <c r="G25" s="23"/>
    </row>
    <row r="26" spans="1:7" ht="31.5" customHeight="1">
      <c r="A26" s="427" t="s">
        <v>151</v>
      </c>
      <c r="B26" s="430"/>
      <c r="C26" s="20"/>
      <c r="D26" s="21"/>
      <c r="E26" s="19"/>
      <c r="F26" s="22"/>
      <c r="G26" s="23"/>
    </row>
    <row r="27" spans="1:7" ht="31.5" customHeight="1">
      <c r="A27" s="427" t="s">
        <v>150</v>
      </c>
      <c r="B27" s="428"/>
      <c r="C27" s="20"/>
      <c r="D27" s="21"/>
      <c r="E27" s="19"/>
      <c r="F27" s="22"/>
      <c r="G27" s="23"/>
    </row>
    <row r="28" spans="1:7" ht="28.5" customHeight="1">
      <c r="A28" s="427" t="s">
        <v>149</v>
      </c>
      <c r="B28" s="428"/>
      <c r="C28" s="20"/>
      <c r="D28" s="21"/>
      <c r="E28" s="19"/>
      <c r="F28" s="22"/>
      <c r="G28" s="23"/>
    </row>
    <row r="29" spans="1:7" ht="31.5" customHeight="1" thickBot="1">
      <c r="A29" s="431" t="s">
        <v>17</v>
      </c>
      <c r="B29" s="432"/>
      <c r="C29" s="302"/>
      <c r="D29" s="303"/>
      <c r="E29" s="304"/>
      <c r="F29" s="305"/>
      <c r="G29" s="290"/>
    </row>
    <row r="30" spans="1:7" ht="19.5" thickBot="1">
      <c r="A30" s="433" t="s">
        <v>18</v>
      </c>
      <c r="B30" s="434"/>
      <c r="C30" s="293" t="e">
        <f>C21:C29</f>
        <v>#VALUE!</v>
      </c>
      <c r="D30" s="293" t="e">
        <f>D21:D29</f>
        <v>#VALUE!</v>
      </c>
      <c r="E30" s="294" t="e">
        <f>E21:E29</f>
        <v>#VALUE!</v>
      </c>
      <c r="F30" s="295" t="e">
        <f>F21:F29</f>
        <v>#VALUE!</v>
      </c>
      <c r="G30" s="295" t="e">
        <f>G21:G29</f>
        <v>#VALUE!</v>
      </c>
    </row>
    <row r="31" spans="1:7" ht="18">
      <c r="A31" s="435" t="s">
        <v>19</v>
      </c>
      <c r="B31" s="436"/>
      <c r="C31" s="24"/>
      <c r="D31" s="291"/>
      <c r="E31" s="292"/>
      <c r="F31" s="22"/>
      <c r="G31" s="22"/>
    </row>
  </sheetData>
  <mergeCells count="30">
    <mergeCell ref="A6:A8"/>
    <mergeCell ref="A25:B25"/>
    <mergeCell ref="A12:B12"/>
    <mergeCell ref="A1:G2"/>
    <mergeCell ref="A11:G11"/>
    <mergeCell ref="A20:G20"/>
    <mergeCell ref="G4:G5"/>
    <mergeCell ref="A14:B14"/>
    <mergeCell ref="A15:B15"/>
    <mergeCell ref="A18:B18"/>
    <mergeCell ref="A19:B19"/>
    <mergeCell ref="A4:B5"/>
    <mergeCell ref="A16:B16"/>
    <mergeCell ref="A17:B17"/>
    <mergeCell ref="A13:B13"/>
    <mergeCell ref="A9:A10"/>
    <mergeCell ref="C4:C5"/>
    <mergeCell ref="D4:D5"/>
    <mergeCell ref="E4:E5"/>
    <mergeCell ref="F4:F5"/>
    <mergeCell ref="A31:B31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ageMargins left="0.7" right="0.7" top="0.75" bottom="0.75" header="0.3" footer="0.3"/>
  <pageSetup paperSize="9" orientation="portrait" horizontalDpi="720" verticalDpi="7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opLeftCell="A4" zoomScale="40" zoomScaleNormal="40" workbookViewId="0">
      <selection activeCell="C12" sqref="C12"/>
    </sheetView>
  </sheetViews>
  <sheetFormatPr baseColWidth="10" defaultRowHeight="15"/>
  <cols>
    <col min="1" max="1" width="20.28515625" customWidth="1"/>
    <col min="2" max="2" width="22.28515625" customWidth="1"/>
    <col min="3" max="3" width="34" customWidth="1"/>
    <col min="4" max="4" width="33.85546875" customWidth="1"/>
    <col min="5" max="5" width="29.5703125" customWidth="1"/>
    <col min="6" max="6" width="28.7109375" customWidth="1"/>
    <col min="7" max="7" width="29.5703125" customWidth="1"/>
  </cols>
  <sheetData>
    <row r="1" spans="1:7">
      <c r="A1" s="445" t="s">
        <v>204</v>
      </c>
      <c r="B1" s="445"/>
      <c r="C1" s="445"/>
      <c r="D1" s="445"/>
      <c r="E1" s="445"/>
      <c r="F1" s="445"/>
      <c r="G1" s="445"/>
    </row>
    <row r="2" spans="1:7" ht="48" customHeight="1">
      <c r="A2" s="445"/>
      <c r="B2" s="445"/>
      <c r="C2" s="445"/>
      <c r="D2" s="445"/>
      <c r="E2" s="445"/>
      <c r="F2" s="445"/>
      <c r="G2" s="445"/>
    </row>
    <row r="3" spans="1:7" ht="15.75" thickBot="1"/>
    <row r="4" spans="1:7" ht="15.75" customHeight="1">
      <c r="A4" s="446" t="s">
        <v>6</v>
      </c>
      <c r="B4" s="447"/>
      <c r="C4" s="437" t="s">
        <v>25</v>
      </c>
      <c r="D4" s="437" t="s">
        <v>26</v>
      </c>
      <c r="E4" s="437" t="s">
        <v>188</v>
      </c>
      <c r="F4" s="437" t="s">
        <v>189</v>
      </c>
      <c r="G4" s="437" t="s">
        <v>190</v>
      </c>
    </row>
    <row r="5" spans="1:7" ht="16.5" customHeight="1" thickBot="1">
      <c r="A5" s="448"/>
      <c r="B5" s="449"/>
      <c r="C5" s="450"/>
      <c r="D5" s="450"/>
      <c r="E5" s="451"/>
      <c r="F5" s="451"/>
      <c r="G5" s="452"/>
    </row>
    <row r="6" spans="1:7" ht="31.5" customHeight="1" thickBot="1">
      <c r="A6" s="306" t="s">
        <v>159</v>
      </c>
      <c r="B6" s="306"/>
      <c r="C6" s="306"/>
      <c r="D6" s="306"/>
      <c r="E6" s="306"/>
      <c r="F6" s="306"/>
      <c r="G6" s="306"/>
    </row>
    <row r="7" spans="1:7" ht="65.25" customHeight="1">
      <c r="A7" s="390" t="s">
        <v>154</v>
      </c>
      <c r="B7" s="453" t="s">
        <v>152</v>
      </c>
      <c r="C7" s="307"/>
      <c r="D7" s="309"/>
      <c r="E7" s="310"/>
      <c r="F7" s="310"/>
      <c r="G7" s="312"/>
    </row>
    <row r="8" spans="1:7" ht="30" customHeight="1" thickBot="1">
      <c r="A8" s="394"/>
      <c r="B8" s="454" t="s">
        <v>153</v>
      </c>
      <c r="C8" s="308"/>
      <c r="D8" s="8"/>
      <c r="E8" s="311"/>
      <c r="F8" s="62"/>
      <c r="G8" s="62"/>
    </row>
    <row r="9" spans="1:7" ht="30" customHeight="1" thickBot="1">
      <c r="A9" s="313" t="s">
        <v>160</v>
      </c>
      <c r="B9" s="313"/>
      <c r="C9" s="313"/>
      <c r="D9" s="313"/>
      <c r="E9" s="313"/>
      <c r="F9" s="313"/>
      <c r="G9" s="313"/>
    </row>
    <row r="10" spans="1:7" ht="135.75" customHeight="1">
      <c r="A10" s="455" t="s">
        <v>20</v>
      </c>
      <c r="B10" s="404" t="s">
        <v>155</v>
      </c>
      <c r="C10" s="314"/>
      <c r="D10" s="315" t="s">
        <v>21</v>
      </c>
      <c r="E10" s="4"/>
      <c r="F10" s="58"/>
      <c r="G10" s="318"/>
    </row>
    <row r="11" spans="1:7" ht="90" customHeight="1">
      <c r="A11" s="456"/>
      <c r="B11" s="457" t="s">
        <v>156</v>
      </c>
      <c r="C11" s="278"/>
      <c r="D11" s="316" t="s">
        <v>161</v>
      </c>
      <c r="E11" s="5"/>
      <c r="F11" s="32"/>
      <c r="G11" s="59"/>
    </row>
    <row r="12" spans="1:7" ht="168" customHeight="1">
      <c r="A12" s="456"/>
      <c r="B12" s="457" t="s">
        <v>158</v>
      </c>
      <c r="C12" s="278"/>
      <c r="D12" s="316" t="s">
        <v>22</v>
      </c>
      <c r="E12" s="5"/>
      <c r="F12" s="32"/>
      <c r="G12" s="59"/>
    </row>
    <row r="13" spans="1:7" ht="62.25" customHeight="1">
      <c r="A13" s="456"/>
      <c r="B13" s="457" t="s">
        <v>157</v>
      </c>
      <c r="C13" s="5"/>
      <c r="D13" s="316" t="s">
        <v>23</v>
      </c>
      <c r="E13" s="5"/>
      <c r="F13" s="32"/>
      <c r="G13" s="59"/>
    </row>
    <row r="14" spans="1:7" ht="34.5" customHeight="1">
      <c r="A14" s="458" t="s">
        <v>19</v>
      </c>
      <c r="B14" s="459"/>
      <c r="C14" s="5"/>
      <c r="D14" s="26" t="s">
        <v>24</v>
      </c>
      <c r="E14" s="30"/>
      <c r="F14" s="32"/>
      <c r="G14" s="32"/>
    </row>
    <row r="15" spans="1:7" ht="34.5" customHeight="1" thickBot="1">
      <c r="A15" s="460" t="s">
        <v>5</v>
      </c>
      <c r="B15" s="461"/>
      <c r="C15" s="8"/>
      <c r="D15" s="8"/>
      <c r="E15" s="317"/>
      <c r="F15" s="62"/>
      <c r="G15" s="62"/>
    </row>
    <row r="18" spans="4:4">
      <c r="D18" s="27"/>
    </row>
    <row r="19" spans="4:4">
      <c r="D19" s="27"/>
    </row>
    <row r="20" spans="4:4">
      <c r="D20" s="28"/>
    </row>
    <row r="21" spans="4:4">
      <c r="D21" s="27"/>
    </row>
    <row r="22" spans="4:4">
      <c r="D22" s="27"/>
    </row>
    <row r="23" spans="4:4">
      <c r="D23" s="27"/>
    </row>
    <row r="24" spans="4:4">
      <c r="D24" s="27"/>
    </row>
    <row r="25" spans="4:4">
      <c r="D25" s="27"/>
    </row>
    <row r="26" spans="4:4">
      <c r="D26" s="27"/>
    </row>
    <row r="27" spans="4:4">
      <c r="D27" s="27"/>
    </row>
    <row r="28" spans="4:4">
      <c r="D28" s="27"/>
    </row>
    <row r="29" spans="4:4">
      <c r="D29" s="27"/>
    </row>
  </sheetData>
  <mergeCells count="13">
    <mergeCell ref="A14:B14"/>
    <mergeCell ref="A15:B15"/>
    <mergeCell ref="A1:G2"/>
    <mergeCell ref="C4:C5"/>
    <mergeCell ref="D4:D5"/>
    <mergeCell ref="E4:E5"/>
    <mergeCell ref="A7:A8"/>
    <mergeCell ref="A4:B5"/>
    <mergeCell ref="G4:G5"/>
    <mergeCell ref="A6:G6"/>
    <mergeCell ref="A9:G9"/>
    <mergeCell ref="F4:F5"/>
    <mergeCell ref="A10:A13"/>
  </mergeCells>
  <pageMargins left="0.7" right="0.7" top="0.75" bottom="0.75" header="0.3" footer="0.3"/>
  <pageSetup paperSize="9" orientation="portrait" horizontalDpi="720" verticalDpi="7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topLeftCell="A3" zoomScale="40" zoomScaleNormal="40" workbookViewId="0">
      <selection activeCell="D11" sqref="D11"/>
    </sheetView>
  </sheetViews>
  <sheetFormatPr baseColWidth="10" defaultRowHeight="15"/>
  <cols>
    <col min="1" max="1" width="29" customWidth="1"/>
    <col min="2" max="2" width="18.5703125" style="34" customWidth="1"/>
    <col min="3" max="3" width="15.5703125" style="34" customWidth="1"/>
    <col min="4" max="4" width="15.85546875" customWidth="1"/>
    <col min="5" max="5" width="16.7109375" customWidth="1"/>
    <col min="6" max="6" width="16.42578125" customWidth="1"/>
    <col min="7" max="7" width="14.140625" customWidth="1"/>
    <col min="8" max="8" width="17.5703125" customWidth="1"/>
    <col min="9" max="9" width="15.140625" customWidth="1"/>
    <col min="10" max="10" width="15.28515625" customWidth="1"/>
    <col min="11" max="11" width="13.5703125" customWidth="1"/>
    <col min="13" max="13" width="14.28515625" customWidth="1"/>
    <col min="14" max="14" width="13.28515625" customWidth="1"/>
    <col min="15" max="15" width="12.85546875" customWidth="1"/>
    <col min="16" max="16" width="14" customWidth="1"/>
  </cols>
  <sheetData>
    <row r="1" spans="1:16">
      <c r="A1" s="462" t="s">
        <v>205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</row>
    <row r="2" spans="1:16" ht="44.2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1:16" ht="15.75" customHeight="1" thickBot="1"/>
    <row r="4" spans="1:16" ht="15.75" customHeight="1">
      <c r="A4" s="380" t="s">
        <v>6</v>
      </c>
      <c r="B4" s="463" t="s">
        <v>25</v>
      </c>
      <c r="C4" s="381"/>
      <c r="D4" s="382"/>
      <c r="E4" s="380" t="s">
        <v>26</v>
      </c>
      <c r="F4" s="381"/>
      <c r="G4" s="382"/>
      <c r="H4" s="380" t="s">
        <v>188</v>
      </c>
      <c r="I4" s="381"/>
      <c r="J4" s="382"/>
      <c r="K4" s="464" t="s">
        <v>189</v>
      </c>
      <c r="L4" s="383"/>
      <c r="M4" s="384"/>
      <c r="N4" s="383" t="s">
        <v>190</v>
      </c>
      <c r="O4" s="383"/>
      <c r="P4" s="384"/>
    </row>
    <row r="5" spans="1:16" ht="16.5" customHeight="1" thickBot="1">
      <c r="A5" s="385"/>
      <c r="B5" s="365"/>
      <c r="C5" s="386"/>
      <c r="D5" s="387"/>
      <c r="E5" s="385"/>
      <c r="F5" s="386"/>
      <c r="G5" s="387"/>
      <c r="H5" s="385"/>
      <c r="I5" s="386"/>
      <c r="J5" s="387"/>
      <c r="K5" s="465"/>
      <c r="L5" s="388"/>
      <c r="M5" s="389"/>
      <c r="N5" s="388"/>
      <c r="O5" s="388"/>
      <c r="P5" s="389"/>
    </row>
    <row r="6" spans="1:16" ht="36" customHeight="1" thickBot="1">
      <c r="A6" s="186" t="s">
        <v>130</v>
      </c>
      <c r="B6" s="187"/>
      <c r="C6" s="187"/>
      <c r="D6" s="187"/>
      <c r="E6" s="187"/>
      <c r="F6" s="187"/>
      <c r="G6" s="187"/>
      <c r="H6" s="170"/>
      <c r="I6" s="170"/>
      <c r="J6" s="170"/>
      <c r="K6" s="170"/>
      <c r="L6" s="170"/>
      <c r="M6" s="170"/>
      <c r="N6" s="170"/>
      <c r="O6" s="170"/>
      <c r="P6" s="170"/>
    </row>
    <row r="7" spans="1:16" ht="73.5" customHeight="1">
      <c r="A7" s="466" t="s">
        <v>129</v>
      </c>
      <c r="B7" s="124"/>
      <c r="C7" s="173"/>
      <c r="D7" s="180"/>
      <c r="E7" s="183"/>
      <c r="F7" s="174"/>
      <c r="G7" s="175"/>
      <c r="H7" s="183"/>
      <c r="I7" s="174"/>
      <c r="J7" s="175"/>
      <c r="K7" s="183"/>
      <c r="L7" s="174"/>
      <c r="M7" s="175"/>
      <c r="N7" s="174"/>
      <c r="O7" s="174"/>
      <c r="P7" s="175"/>
    </row>
    <row r="8" spans="1:16" ht="73.5" customHeight="1">
      <c r="A8" s="467" t="s">
        <v>138</v>
      </c>
      <c r="B8" s="114"/>
      <c r="C8" s="116"/>
      <c r="D8" s="115"/>
      <c r="E8" s="184"/>
      <c r="F8" s="140"/>
      <c r="G8" s="176"/>
      <c r="H8" s="184"/>
      <c r="I8" s="140"/>
      <c r="J8" s="176"/>
      <c r="K8" s="184"/>
      <c r="L8" s="140"/>
      <c r="M8" s="176"/>
      <c r="N8" s="140"/>
      <c r="O8" s="140"/>
      <c r="P8" s="176"/>
    </row>
    <row r="9" spans="1:16" ht="73.5" customHeight="1" thickBot="1">
      <c r="A9" s="468" t="s">
        <v>139</v>
      </c>
      <c r="B9" s="181"/>
      <c r="C9" s="177"/>
      <c r="D9" s="182"/>
      <c r="E9" s="185"/>
      <c r="F9" s="178"/>
      <c r="G9" s="179"/>
      <c r="H9" s="185"/>
      <c r="I9" s="178"/>
      <c r="J9" s="179"/>
      <c r="K9" s="185"/>
      <c r="L9" s="178"/>
      <c r="M9" s="179"/>
      <c r="N9" s="178"/>
      <c r="O9" s="178"/>
      <c r="P9" s="179"/>
    </row>
    <row r="10" spans="1:16" ht="63.75" customHeight="1" thickBot="1">
      <c r="A10" s="171" t="s">
        <v>137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</row>
    <row r="11" spans="1:16" ht="119.25" customHeight="1">
      <c r="A11" s="469" t="s">
        <v>131</v>
      </c>
      <c r="B11" s="155" t="s">
        <v>134</v>
      </c>
      <c r="C11" s="141" t="s">
        <v>135</v>
      </c>
      <c r="D11" s="142" t="s">
        <v>136</v>
      </c>
      <c r="E11" s="155" t="s">
        <v>134</v>
      </c>
      <c r="F11" s="141" t="s">
        <v>135</v>
      </c>
      <c r="G11" s="142" t="s">
        <v>136</v>
      </c>
      <c r="H11" s="155" t="s">
        <v>134</v>
      </c>
      <c r="I11" s="141" t="s">
        <v>135</v>
      </c>
      <c r="J11" s="165" t="s">
        <v>136</v>
      </c>
      <c r="K11" s="155" t="s">
        <v>134</v>
      </c>
      <c r="L11" s="141" t="s">
        <v>135</v>
      </c>
      <c r="M11" s="142" t="s">
        <v>136</v>
      </c>
      <c r="N11" s="150" t="s">
        <v>134</v>
      </c>
      <c r="O11" s="141" t="s">
        <v>135</v>
      </c>
      <c r="P11" s="142" t="s">
        <v>136</v>
      </c>
    </row>
    <row r="12" spans="1:16" ht="45" customHeight="1">
      <c r="A12" s="467" t="s">
        <v>132</v>
      </c>
      <c r="B12" s="143"/>
      <c r="C12" s="96"/>
      <c r="D12" s="156"/>
      <c r="E12" s="161"/>
      <c r="F12" s="35"/>
      <c r="G12" s="29"/>
      <c r="H12" s="161"/>
      <c r="I12" s="35"/>
      <c r="J12" s="166"/>
      <c r="K12" s="161"/>
      <c r="L12" s="35"/>
      <c r="M12" s="29"/>
      <c r="N12" s="151"/>
      <c r="O12" s="35"/>
      <c r="P12" s="29"/>
    </row>
    <row r="13" spans="1:16" ht="53.25" customHeight="1">
      <c r="A13" s="467" t="s">
        <v>133</v>
      </c>
      <c r="B13" s="143"/>
      <c r="C13" s="96"/>
      <c r="D13" s="157"/>
      <c r="E13" s="162"/>
      <c r="F13" s="35"/>
      <c r="G13" s="29"/>
      <c r="H13" s="162"/>
      <c r="I13" s="35"/>
      <c r="J13" s="166"/>
      <c r="K13" s="162"/>
      <c r="L13" s="35"/>
      <c r="M13" s="29"/>
      <c r="N13" s="152"/>
      <c r="O13" s="35"/>
      <c r="P13" s="29"/>
    </row>
    <row r="14" spans="1:16" ht="16.5" thickBot="1">
      <c r="A14" s="467" t="s">
        <v>19</v>
      </c>
      <c r="B14" s="143"/>
      <c r="C14" s="96"/>
      <c r="D14" s="158"/>
      <c r="E14" s="18"/>
      <c r="F14" s="35"/>
      <c r="G14" s="6"/>
      <c r="H14" s="70"/>
      <c r="I14" s="146"/>
      <c r="J14" s="167"/>
      <c r="K14" s="18"/>
      <c r="L14" s="35"/>
      <c r="M14" s="6"/>
      <c r="N14" s="153"/>
      <c r="O14" s="35"/>
      <c r="P14" s="6"/>
    </row>
    <row r="15" spans="1:16" ht="16.5" thickBot="1">
      <c r="A15" s="470" t="s">
        <v>5</v>
      </c>
      <c r="B15" s="144"/>
      <c r="C15" s="145"/>
      <c r="D15" s="159"/>
      <c r="E15" s="70"/>
      <c r="F15" s="146"/>
      <c r="G15" s="9"/>
      <c r="H15" s="163"/>
      <c r="I15" s="164"/>
      <c r="J15" s="168"/>
      <c r="K15" s="169"/>
      <c r="L15" s="148"/>
      <c r="M15" s="149"/>
      <c r="N15" s="160"/>
      <c r="O15" s="148"/>
      <c r="P15" s="149"/>
    </row>
  </sheetData>
  <mergeCells count="24">
    <mergeCell ref="A1:P2"/>
    <mergeCell ref="N7:P7"/>
    <mergeCell ref="N8:P8"/>
    <mergeCell ref="N9:P9"/>
    <mergeCell ref="H4:J5"/>
    <mergeCell ref="K4:M5"/>
    <mergeCell ref="N4:P5"/>
    <mergeCell ref="H6:P6"/>
    <mergeCell ref="H8:J8"/>
    <mergeCell ref="H9:J9"/>
    <mergeCell ref="K7:M7"/>
    <mergeCell ref="K8:M8"/>
    <mergeCell ref="K9:M9"/>
    <mergeCell ref="A10:P10"/>
    <mergeCell ref="B4:D5"/>
    <mergeCell ref="B7:D7"/>
    <mergeCell ref="B9:D9"/>
    <mergeCell ref="B8:D8"/>
    <mergeCell ref="A4:A5"/>
    <mergeCell ref="E4:G5"/>
    <mergeCell ref="E7:G7"/>
    <mergeCell ref="E8:G8"/>
    <mergeCell ref="E9:G9"/>
    <mergeCell ref="H7:J7"/>
  </mergeCells>
  <pageMargins left="0.7" right="0.7" top="0.75" bottom="0.75" header="0.3" footer="0.3"/>
  <pageSetup paperSize="9" orientation="portrait" horizontalDpi="720" verticalDpi="7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55" zoomScaleNormal="55" workbookViewId="0">
      <selection activeCell="I14" sqref="I14"/>
    </sheetView>
  </sheetViews>
  <sheetFormatPr baseColWidth="10" defaultRowHeight="15"/>
  <cols>
    <col min="1" max="2" width="23" customWidth="1"/>
    <col min="3" max="3" width="23.140625" customWidth="1"/>
    <col min="4" max="4" width="23.85546875" customWidth="1"/>
    <col min="5" max="5" width="20.28515625" customWidth="1"/>
    <col min="6" max="6" width="23.85546875" customWidth="1"/>
    <col min="7" max="7" width="22.140625" customWidth="1"/>
  </cols>
  <sheetData>
    <row r="1" spans="1:7">
      <c r="A1" s="359" t="s">
        <v>206</v>
      </c>
      <c r="B1" s="359"/>
      <c r="C1" s="359"/>
      <c r="D1" s="359"/>
      <c r="E1" s="359"/>
      <c r="F1" s="359"/>
      <c r="G1" s="359"/>
    </row>
    <row r="2" spans="1:7">
      <c r="A2" s="359"/>
      <c r="B2" s="359"/>
      <c r="C2" s="359"/>
      <c r="D2" s="359"/>
      <c r="E2" s="359"/>
      <c r="F2" s="359"/>
      <c r="G2" s="359"/>
    </row>
    <row r="3" spans="1:7" ht="15.75" thickBot="1"/>
    <row r="4" spans="1:7" ht="15.75" customHeight="1">
      <c r="A4" s="471" t="s">
        <v>6</v>
      </c>
      <c r="B4" s="472"/>
      <c r="C4" s="438" t="s">
        <v>25</v>
      </c>
      <c r="D4" s="438" t="s">
        <v>26</v>
      </c>
      <c r="E4" s="438" t="s">
        <v>188</v>
      </c>
      <c r="F4" s="438" t="s">
        <v>189</v>
      </c>
      <c r="G4" s="438" t="s">
        <v>190</v>
      </c>
    </row>
    <row r="5" spans="1:7" ht="15.75" customHeight="1" thickBot="1">
      <c r="A5" s="477"/>
      <c r="B5" s="478"/>
      <c r="C5" s="474"/>
      <c r="D5" s="474"/>
      <c r="E5" s="475"/>
      <c r="F5" s="475"/>
      <c r="G5" s="441"/>
    </row>
    <row r="6" spans="1:7">
      <c r="A6" s="476" t="s">
        <v>187</v>
      </c>
      <c r="B6" s="504"/>
      <c r="C6" s="506"/>
      <c r="D6" s="320"/>
      <c r="E6" s="511"/>
      <c r="F6" s="318"/>
      <c r="G6" s="318"/>
    </row>
    <row r="7" spans="1:7" ht="15.75">
      <c r="A7" s="476"/>
      <c r="B7" s="504"/>
      <c r="C7" s="507"/>
      <c r="D7" s="509"/>
      <c r="E7" s="512"/>
      <c r="F7" s="59"/>
      <c r="G7" s="59"/>
    </row>
    <row r="8" spans="1:7" ht="16.5" thickBot="1">
      <c r="A8" s="376"/>
      <c r="B8" s="505"/>
      <c r="C8" s="508"/>
      <c r="D8" s="510"/>
      <c r="E8" s="513"/>
      <c r="F8" s="311"/>
      <c r="G8" s="311"/>
    </row>
    <row r="9" spans="1:7" ht="51.75" customHeight="1" thickBot="1">
      <c r="A9" s="117" t="s">
        <v>49</v>
      </c>
      <c r="B9" s="117"/>
      <c r="C9" s="313"/>
      <c r="D9" s="313"/>
      <c r="E9" s="313"/>
      <c r="F9" s="313"/>
      <c r="G9" s="313"/>
    </row>
    <row r="10" spans="1:7" ht="30" customHeight="1">
      <c r="A10" s="484" t="s">
        <v>51</v>
      </c>
      <c r="B10" s="481" t="s">
        <v>52</v>
      </c>
      <c r="C10" s="66"/>
      <c r="D10" s="51"/>
      <c r="E10" s="51"/>
      <c r="F10" s="51"/>
      <c r="G10" s="51"/>
    </row>
    <row r="11" spans="1:7" ht="21.75" customHeight="1">
      <c r="A11" s="485"/>
      <c r="B11" s="482" t="s">
        <v>53</v>
      </c>
      <c r="C11" s="278"/>
      <c r="D11" s="84"/>
      <c r="E11" s="84"/>
      <c r="F11" s="84"/>
      <c r="G11" s="84"/>
    </row>
    <row r="12" spans="1:7" ht="20.25" customHeight="1">
      <c r="A12" s="485"/>
      <c r="B12" s="483" t="s">
        <v>54</v>
      </c>
      <c r="C12" s="278"/>
      <c r="D12" s="84"/>
      <c r="E12" s="84"/>
      <c r="F12" s="84"/>
      <c r="G12" s="84"/>
    </row>
    <row r="13" spans="1:7" ht="23.25" customHeight="1">
      <c r="A13" s="485"/>
      <c r="B13" s="482" t="s">
        <v>55</v>
      </c>
      <c r="C13" s="278"/>
      <c r="D13" s="84"/>
      <c r="E13" s="84"/>
      <c r="F13" s="84"/>
      <c r="G13" s="84"/>
    </row>
    <row r="14" spans="1:7" ht="20.25" customHeight="1">
      <c r="A14" s="485"/>
      <c r="B14" s="482" t="s">
        <v>56</v>
      </c>
      <c r="C14" s="278"/>
      <c r="D14" s="84"/>
      <c r="E14" s="84"/>
      <c r="F14" s="84"/>
      <c r="G14" s="84"/>
    </row>
    <row r="15" spans="1:7" ht="18" customHeight="1">
      <c r="A15" s="485"/>
      <c r="B15" s="482" t="s">
        <v>57</v>
      </c>
      <c r="C15" s="278"/>
      <c r="D15" s="84"/>
      <c r="E15" s="84"/>
      <c r="F15" s="84"/>
      <c r="G15" s="84"/>
    </row>
    <row r="16" spans="1:7" ht="20.25" customHeight="1">
      <c r="A16" s="485"/>
      <c r="B16" s="482" t="s">
        <v>58</v>
      </c>
      <c r="C16" s="278"/>
      <c r="D16" s="84"/>
      <c r="E16" s="84"/>
      <c r="F16" s="84"/>
      <c r="G16" s="84"/>
    </row>
    <row r="17" spans="1:7" ht="18" customHeight="1">
      <c r="A17" s="485"/>
      <c r="B17" s="482" t="s">
        <v>59</v>
      </c>
      <c r="C17" s="278"/>
      <c r="D17" s="84"/>
      <c r="E17" s="84"/>
      <c r="F17" s="84"/>
      <c r="G17" s="84"/>
    </row>
    <row r="18" spans="1:7" ht="18" customHeight="1">
      <c r="A18" s="485"/>
      <c r="B18" s="482" t="s">
        <v>60</v>
      </c>
      <c r="C18" s="278"/>
      <c r="D18" s="84"/>
      <c r="E18" s="84"/>
      <c r="F18" s="84"/>
      <c r="G18" s="84"/>
    </row>
    <row r="19" spans="1:7" ht="18.75" customHeight="1">
      <c r="A19" s="485"/>
      <c r="B19" s="482" t="s">
        <v>61</v>
      </c>
      <c r="C19" s="278"/>
      <c r="D19" s="84"/>
      <c r="E19" s="84"/>
      <c r="F19" s="84"/>
      <c r="G19" s="84"/>
    </row>
    <row r="20" spans="1:7" ht="18" customHeight="1">
      <c r="A20" s="485"/>
      <c r="B20" s="482" t="s">
        <v>62</v>
      </c>
      <c r="C20" s="278"/>
      <c r="D20" s="84"/>
      <c r="E20" s="84"/>
      <c r="F20" s="84"/>
      <c r="G20" s="84"/>
    </row>
    <row r="21" spans="1:7" ht="16.5" customHeight="1">
      <c r="A21" s="485"/>
      <c r="B21" s="482" t="s">
        <v>63</v>
      </c>
      <c r="C21" s="278"/>
      <c r="D21" s="84"/>
      <c r="E21" s="84"/>
      <c r="F21" s="84"/>
      <c r="G21" s="84"/>
    </row>
    <row r="22" spans="1:7" s="139" customFormat="1" ht="45" customHeight="1">
      <c r="A22" s="485"/>
      <c r="B22" s="482" t="s">
        <v>185</v>
      </c>
      <c r="C22" s="500" t="e">
        <f>C10:C21</f>
        <v>#VALUE!</v>
      </c>
      <c r="D22" s="500" t="e">
        <f>D10:D21</f>
        <v>#VALUE!</v>
      </c>
      <c r="E22" s="500" t="e">
        <f>E10:E21</f>
        <v>#VALUE!</v>
      </c>
      <c r="F22" s="500" t="e">
        <f>F10:F21</f>
        <v>#VALUE!</v>
      </c>
      <c r="G22" s="500" t="e">
        <f>G10:G21</f>
        <v>#VALUE!</v>
      </c>
    </row>
    <row r="23" spans="1:7" s="139" customFormat="1" ht="51.75" customHeight="1" thickBot="1">
      <c r="A23" s="486"/>
      <c r="B23" s="482" t="s">
        <v>186</v>
      </c>
      <c r="C23" s="500"/>
      <c r="D23" s="500"/>
      <c r="E23" s="500"/>
      <c r="F23" s="500"/>
      <c r="G23" s="500"/>
    </row>
    <row r="24" spans="1:7" ht="16.5" customHeight="1">
      <c r="A24" s="473" t="s">
        <v>91</v>
      </c>
      <c r="B24" s="428"/>
      <c r="C24" s="278"/>
      <c r="D24" s="84"/>
      <c r="E24" s="84"/>
      <c r="F24" s="84"/>
      <c r="G24" s="84"/>
    </row>
    <row r="25" spans="1:7" ht="38.25" customHeight="1">
      <c r="A25" s="392" t="s">
        <v>64</v>
      </c>
      <c r="B25" s="393"/>
      <c r="C25" s="278"/>
      <c r="D25" s="84"/>
      <c r="E25" s="84"/>
      <c r="F25" s="84"/>
      <c r="G25" s="84"/>
    </row>
    <row r="26" spans="1:7" ht="16.5" customHeight="1">
      <c r="A26" s="392" t="s">
        <v>65</v>
      </c>
      <c r="B26" s="393"/>
      <c r="C26" s="278"/>
      <c r="D26" s="84"/>
      <c r="E26" s="84"/>
      <c r="F26" s="84"/>
      <c r="G26" s="84"/>
    </row>
    <row r="27" spans="1:7" ht="16.5" customHeight="1">
      <c r="A27" s="479" t="s">
        <v>69</v>
      </c>
      <c r="B27" s="480"/>
      <c r="C27" s="278"/>
      <c r="D27" s="84"/>
      <c r="E27" s="84"/>
      <c r="F27" s="84"/>
      <c r="G27" s="84"/>
    </row>
    <row r="28" spans="1:7" ht="16.5" customHeight="1" thickBot="1">
      <c r="A28" s="400" t="s">
        <v>70</v>
      </c>
      <c r="B28" s="393"/>
      <c r="C28" s="278"/>
      <c r="D28" s="84"/>
      <c r="E28" s="84"/>
      <c r="F28" s="84"/>
      <c r="G28" s="84"/>
    </row>
    <row r="29" spans="1:7" ht="16.5" customHeight="1">
      <c r="A29" s="488" t="s">
        <v>50</v>
      </c>
      <c r="B29" s="482" t="s">
        <v>66</v>
      </c>
      <c r="C29" s="278" t="e">
        <f>(C10:C21)/C28</f>
        <v>#VALUE!</v>
      </c>
      <c r="D29" s="84"/>
      <c r="E29" s="84"/>
      <c r="F29" s="84"/>
      <c r="G29" s="84"/>
    </row>
    <row r="30" spans="1:7" ht="16.5" customHeight="1">
      <c r="A30" s="489"/>
      <c r="B30" s="482" t="s">
        <v>68</v>
      </c>
      <c r="C30" s="278" t="e">
        <f>C25/C28</f>
        <v>#DIV/0!</v>
      </c>
      <c r="D30" s="84"/>
      <c r="E30" s="84"/>
      <c r="F30" s="84"/>
      <c r="G30" s="84"/>
    </row>
    <row r="31" spans="1:7" ht="16.5" customHeight="1">
      <c r="A31" s="489"/>
      <c r="B31" s="483" t="s">
        <v>67</v>
      </c>
      <c r="C31" s="278" t="e">
        <f>C26/C28</f>
        <v>#DIV/0!</v>
      </c>
      <c r="D31" s="84"/>
      <c r="E31" s="84"/>
      <c r="F31" s="84"/>
      <c r="G31" s="84"/>
    </row>
    <row r="32" spans="1:7" ht="28.5" customHeight="1" thickBot="1">
      <c r="A32" s="490"/>
      <c r="B32" s="482" t="s">
        <v>69</v>
      </c>
      <c r="C32" s="52" t="e">
        <f>C27/C28</f>
        <v>#DIV/0!</v>
      </c>
      <c r="D32" s="84"/>
      <c r="E32" s="84"/>
      <c r="F32" s="84"/>
      <c r="G32" s="84"/>
    </row>
    <row r="33" spans="1:7" ht="89.25" customHeight="1" thickBot="1">
      <c r="A33" s="487" t="s">
        <v>71</v>
      </c>
      <c r="B33" s="395"/>
      <c r="C33" s="501" t="s">
        <v>74</v>
      </c>
      <c r="D33" s="502"/>
      <c r="E33" s="62"/>
      <c r="F33" s="323"/>
      <c r="G33" s="503"/>
    </row>
    <row r="34" spans="1:7" ht="42" customHeight="1" thickBot="1">
      <c r="A34" s="118" t="s">
        <v>72</v>
      </c>
      <c r="B34" s="119"/>
      <c r="C34" s="119"/>
      <c r="D34" s="119"/>
      <c r="E34" s="119"/>
      <c r="F34" s="119"/>
      <c r="G34" s="119"/>
    </row>
    <row r="35" spans="1:7" ht="42" customHeight="1">
      <c r="A35" s="471" t="s">
        <v>75</v>
      </c>
      <c r="B35" s="491" t="s">
        <v>77</v>
      </c>
      <c r="C35" s="494"/>
      <c r="D35" s="494"/>
      <c r="E35" s="494"/>
      <c r="F35" s="494"/>
      <c r="G35" s="498"/>
    </row>
    <row r="36" spans="1:7" ht="32.25" thickBot="1">
      <c r="A36" s="477"/>
      <c r="B36" s="454" t="s">
        <v>76</v>
      </c>
      <c r="C36" s="495"/>
      <c r="D36" s="496"/>
      <c r="E36" s="497"/>
      <c r="F36" s="496"/>
      <c r="G36" s="499"/>
    </row>
    <row r="37" spans="1:7" ht="34.5" customHeight="1">
      <c r="A37" s="120" t="s">
        <v>73</v>
      </c>
      <c r="B37" s="121"/>
      <c r="C37" s="121"/>
      <c r="D37" s="121"/>
      <c r="E37" s="121"/>
      <c r="F37" s="121"/>
      <c r="G37" s="122"/>
    </row>
    <row r="38" spans="1:7" ht="47.25" customHeight="1">
      <c r="A38" s="427" t="s">
        <v>78</v>
      </c>
      <c r="B38" s="428"/>
      <c r="C38" s="54"/>
      <c r="D38" s="55"/>
      <c r="E38" s="13"/>
      <c r="F38" s="14"/>
      <c r="G38" s="56"/>
    </row>
    <row r="39" spans="1:7" ht="31.5" customHeight="1">
      <c r="A39" s="427" t="s">
        <v>79</v>
      </c>
      <c r="B39" s="428"/>
      <c r="C39" s="54"/>
      <c r="D39" s="74"/>
      <c r="E39" s="13"/>
      <c r="F39" s="14"/>
      <c r="G39" s="56"/>
    </row>
    <row r="40" spans="1:7" ht="16.5" thickBot="1">
      <c r="A40" s="492" t="s">
        <v>5</v>
      </c>
      <c r="B40" s="493"/>
      <c r="C40" s="8"/>
      <c r="D40" s="57"/>
      <c r="E40" s="3"/>
      <c r="F40" s="9"/>
      <c r="G40" s="10"/>
    </row>
  </sheetData>
  <mergeCells count="23">
    <mergeCell ref="A1:G2"/>
    <mergeCell ref="A38:B38"/>
    <mergeCell ref="A39:B39"/>
    <mergeCell ref="A40:B40"/>
    <mergeCell ref="D4:D5"/>
    <mergeCell ref="E4:E5"/>
    <mergeCell ref="G4:G5"/>
    <mergeCell ref="A10:A23"/>
    <mergeCell ref="F4:F5"/>
    <mergeCell ref="A9:G9"/>
    <mergeCell ref="A34:G34"/>
    <mergeCell ref="A37:G37"/>
    <mergeCell ref="A33:B33"/>
    <mergeCell ref="A35:A36"/>
    <mergeCell ref="A24:B24"/>
    <mergeCell ref="A25:B25"/>
    <mergeCell ref="A26:B26"/>
    <mergeCell ref="A27:B27"/>
    <mergeCell ref="A28:B28"/>
    <mergeCell ref="A6:B8"/>
    <mergeCell ref="A4:B5"/>
    <mergeCell ref="A29:A32"/>
    <mergeCell ref="C4:C5"/>
  </mergeCells>
  <pageMargins left="0.7" right="0.7" top="0.75" bottom="0.75" header="0.3" footer="0.3"/>
  <pageSetup paperSize="9" orientation="portrait" horizontalDpi="720" verticalDpi="7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="40" zoomScaleNormal="40" workbookViewId="0">
      <selection activeCell="L42" sqref="L42"/>
    </sheetView>
  </sheetViews>
  <sheetFormatPr baseColWidth="10" defaultRowHeight="15"/>
  <cols>
    <col min="1" max="1" width="29.85546875" customWidth="1"/>
    <col min="2" max="2" width="30.42578125" customWidth="1"/>
    <col min="3" max="3" width="37" customWidth="1"/>
    <col min="4" max="4" width="36.42578125" customWidth="1"/>
    <col min="5" max="5" width="32.7109375" customWidth="1"/>
    <col min="6" max="6" width="30.7109375" customWidth="1"/>
    <col min="7" max="7" width="28.42578125" customWidth="1"/>
  </cols>
  <sheetData>
    <row r="1" spans="1:7">
      <c r="A1" s="514" t="s">
        <v>207</v>
      </c>
      <c r="B1" s="514"/>
      <c r="C1" s="514"/>
      <c r="D1" s="514"/>
      <c r="E1" s="514"/>
      <c r="F1" s="514"/>
      <c r="G1" s="514"/>
    </row>
    <row r="2" spans="1:7" ht="47.25" customHeight="1">
      <c r="A2" s="514"/>
      <c r="B2" s="514"/>
      <c r="C2" s="514"/>
      <c r="D2" s="514"/>
      <c r="E2" s="514"/>
      <c r="F2" s="514"/>
      <c r="G2" s="514"/>
    </row>
    <row r="3" spans="1:7" ht="15.75" thickBot="1"/>
    <row r="4" spans="1:7" ht="15.75" customHeight="1">
      <c r="A4" s="380" t="s">
        <v>6</v>
      </c>
      <c r="B4" s="382"/>
      <c r="C4" s="438" t="s">
        <v>25</v>
      </c>
      <c r="D4" s="438" t="s">
        <v>26</v>
      </c>
      <c r="E4" s="438" t="s">
        <v>188</v>
      </c>
      <c r="F4" s="438" t="s">
        <v>189</v>
      </c>
      <c r="G4" s="438" t="s">
        <v>190</v>
      </c>
    </row>
    <row r="5" spans="1:7" ht="15.75" thickBot="1">
      <c r="A5" s="385"/>
      <c r="B5" s="387"/>
      <c r="C5" s="515"/>
      <c r="D5" s="515"/>
      <c r="E5" s="516"/>
      <c r="F5" s="516"/>
      <c r="G5" s="517"/>
    </row>
    <row r="6" spans="1:7" ht="81.75" customHeight="1" thickBot="1">
      <c r="A6" s="518" t="s">
        <v>89</v>
      </c>
      <c r="B6" s="519"/>
      <c r="C6" s="319"/>
      <c r="D6" s="319"/>
      <c r="E6" s="319"/>
      <c r="F6" s="319"/>
      <c r="G6" s="319"/>
    </row>
    <row r="7" spans="1:7" ht="47.25" customHeight="1" thickBot="1">
      <c r="A7" s="128" t="s">
        <v>36</v>
      </c>
      <c r="B7" s="129"/>
      <c r="C7" s="129"/>
      <c r="D7" s="129"/>
      <c r="E7" s="129"/>
      <c r="F7" s="129"/>
      <c r="G7" s="130"/>
    </row>
    <row r="8" spans="1:7" ht="44.25" customHeight="1">
      <c r="A8" s="488" t="s">
        <v>37</v>
      </c>
      <c r="B8" s="520" t="s">
        <v>82</v>
      </c>
      <c r="C8" s="66"/>
      <c r="D8" s="320"/>
      <c r="E8" s="314"/>
      <c r="F8" s="58"/>
      <c r="G8" s="318"/>
    </row>
    <row r="9" spans="1:7" ht="44.25" customHeight="1">
      <c r="A9" s="489"/>
      <c r="B9" s="521" t="s">
        <v>84</v>
      </c>
      <c r="C9" s="278"/>
      <c r="D9" s="53"/>
      <c r="E9" s="26"/>
      <c r="F9" s="32"/>
      <c r="G9" s="59"/>
    </row>
    <row r="10" spans="1:7" ht="75" customHeight="1">
      <c r="A10" s="489"/>
      <c r="B10" s="522" t="s">
        <v>83</v>
      </c>
      <c r="C10" s="278"/>
      <c r="D10" s="53"/>
      <c r="E10" s="5"/>
      <c r="F10" s="32"/>
      <c r="G10" s="32"/>
    </row>
    <row r="11" spans="1:7" ht="75" customHeight="1" thickBot="1">
      <c r="A11" s="490"/>
      <c r="B11" s="523" t="s">
        <v>85</v>
      </c>
      <c r="C11" s="323"/>
      <c r="D11" s="321"/>
      <c r="E11" s="8"/>
      <c r="F11" s="62"/>
      <c r="G11" s="62"/>
    </row>
    <row r="12" spans="1:7" ht="42.75" customHeight="1">
      <c r="A12" s="524" t="s">
        <v>38</v>
      </c>
      <c r="B12" s="520" t="s">
        <v>82</v>
      </c>
      <c r="C12" s="66"/>
      <c r="D12" s="324"/>
      <c r="E12" s="314"/>
      <c r="F12" s="58"/>
      <c r="G12" s="58"/>
    </row>
    <row r="13" spans="1:7" ht="42" customHeight="1">
      <c r="A13" s="525"/>
      <c r="B13" s="521" t="s">
        <v>84</v>
      </c>
      <c r="C13" s="278"/>
      <c r="D13" s="60"/>
      <c r="E13" s="5"/>
      <c r="F13" s="32"/>
      <c r="G13" s="32"/>
    </row>
    <row r="14" spans="1:7" ht="42" customHeight="1">
      <c r="A14" s="525"/>
      <c r="B14" s="522" t="s">
        <v>83</v>
      </c>
      <c r="C14" s="278"/>
      <c r="D14" s="60"/>
      <c r="E14" s="5"/>
      <c r="F14" s="32"/>
      <c r="G14" s="32"/>
    </row>
    <row r="15" spans="1:7" ht="42" customHeight="1" thickBot="1">
      <c r="A15" s="526"/>
      <c r="B15" s="523" t="s">
        <v>85</v>
      </c>
      <c r="C15" s="323"/>
      <c r="D15" s="325"/>
      <c r="E15" s="8"/>
      <c r="F15" s="62"/>
      <c r="G15" s="62"/>
    </row>
    <row r="16" spans="1:7" ht="102.75" customHeight="1" thickBot="1">
      <c r="A16" s="402" t="s">
        <v>86</v>
      </c>
      <c r="B16" s="527"/>
      <c r="C16" s="326"/>
      <c r="D16" s="327"/>
      <c r="E16" s="328"/>
      <c r="F16" s="33"/>
      <c r="G16" s="33"/>
    </row>
    <row r="17" spans="1:7" ht="98.25" customHeight="1" thickBot="1">
      <c r="A17" s="487" t="s">
        <v>19</v>
      </c>
      <c r="B17" s="528"/>
      <c r="C17" s="76"/>
      <c r="D17" s="80"/>
      <c r="E17" s="81"/>
      <c r="F17" s="79"/>
      <c r="G17" s="322"/>
    </row>
    <row r="18" spans="1:7" ht="41.25" customHeight="1">
      <c r="A18" s="125" t="s">
        <v>87</v>
      </c>
      <c r="B18" s="126"/>
      <c r="C18" s="126"/>
      <c r="D18" s="126"/>
      <c r="E18" s="126"/>
      <c r="F18" s="126"/>
      <c r="G18" s="127"/>
    </row>
    <row r="19" spans="1:7" ht="63.75" customHeight="1">
      <c r="A19" s="378" t="s">
        <v>92</v>
      </c>
      <c r="B19" s="379"/>
      <c r="C19" s="36"/>
      <c r="D19" s="36"/>
      <c r="E19" s="36"/>
      <c r="F19" s="36"/>
      <c r="G19" s="36"/>
    </row>
    <row r="20" spans="1:7" ht="48" customHeight="1" thickBot="1">
      <c r="A20" s="131" t="s">
        <v>80</v>
      </c>
      <c r="B20" s="132"/>
      <c r="C20" s="132"/>
      <c r="D20" s="132"/>
      <c r="E20" s="132"/>
      <c r="F20" s="132"/>
      <c r="G20" s="133"/>
    </row>
    <row r="21" spans="1:7" ht="58.5" customHeight="1">
      <c r="A21" s="425" t="s">
        <v>81</v>
      </c>
      <c r="B21" s="426"/>
      <c r="C21" s="63"/>
      <c r="D21" s="63"/>
      <c r="E21" s="64"/>
      <c r="F21" s="15"/>
      <c r="G21" s="58"/>
    </row>
    <row r="22" spans="1:7" ht="74.25" customHeight="1">
      <c r="A22" s="427" t="s">
        <v>39</v>
      </c>
      <c r="B22" s="428"/>
      <c r="C22" s="5"/>
      <c r="D22" s="53"/>
      <c r="E22" s="12"/>
      <c r="F22" s="6"/>
      <c r="G22" s="32"/>
    </row>
    <row r="23" spans="1:7" ht="61.5" customHeight="1">
      <c r="A23" s="427" t="s">
        <v>40</v>
      </c>
      <c r="B23" s="428"/>
      <c r="C23" s="5"/>
      <c r="D23" s="53"/>
      <c r="E23" s="12"/>
      <c r="F23" s="6"/>
      <c r="G23" s="32"/>
    </row>
    <row r="24" spans="1:7" ht="56.25" customHeight="1">
      <c r="A24" s="427" t="s">
        <v>199</v>
      </c>
      <c r="B24" s="428"/>
      <c r="C24" s="5"/>
      <c r="D24" s="53"/>
      <c r="E24" s="12"/>
      <c r="F24" s="31"/>
      <c r="G24" s="32"/>
    </row>
    <row r="25" spans="1:7" ht="111.75" customHeight="1">
      <c r="A25" s="427" t="s">
        <v>41</v>
      </c>
      <c r="B25" s="428"/>
      <c r="C25" s="26"/>
      <c r="D25" s="53"/>
      <c r="E25" s="12"/>
      <c r="F25" s="6"/>
      <c r="G25" s="32"/>
    </row>
    <row r="26" spans="1:7" ht="93.75" customHeight="1">
      <c r="A26" s="427" t="s">
        <v>42</v>
      </c>
      <c r="B26" s="428"/>
      <c r="C26" s="5"/>
      <c r="D26" s="53"/>
      <c r="E26" s="12"/>
      <c r="F26" s="6"/>
      <c r="G26" s="32"/>
    </row>
    <row r="27" spans="1:7" ht="104.25" customHeight="1">
      <c r="A27" s="427" t="s">
        <v>43</v>
      </c>
      <c r="B27" s="428"/>
      <c r="C27" s="5"/>
      <c r="D27" s="60"/>
      <c r="E27" s="12"/>
      <c r="F27" s="6"/>
      <c r="G27" s="32"/>
    </row>
    <row r="28" spans="1:7" ht="137.25" customHeight="1" thickBot="1">
      <c r="A28" s="407" t="s">
        <v>45</v>
      </c>
      <c r="B28" s="408"/>
      <c r="C28" s="8"/>
      <c r="D28" s="8"/>
      <c r="E28" s="3"/>
      <c r="F28" s="9"/>
      <c r="G28" s="62"/>
    </row>
    <row r="29" spans="1:7" ht="49.5" customHeight="1" thickBot="1">
      <c r="A29" s="128" t="s">
        <v>93</v>
      </c>
      <c r="B29" s="129"/>
      <c r="C29" s="129"/>
      <c r="D29" s="129"/>
      <c r="E29" s="129"/>
      <c r="F29" s="129"/>
      <c r="G29" s="130"/>
    </row>
    <row r="30" spans="1:7" ht="62.25" customHeight="1">
      <c r="A30" s="425" t="s">
        <v>95</v>
      </c>
      <c r="B30" s="426"/>
      <c r="C30" s="51"/>
      <c r="D30" s="51"/>
      <c r="E30" s="51"/>
      <c r="F30" s="51"/>
      <c r="G30" s="51"/>
    </row>
    <row r="31" spans="1:7" ht="64.5" customHeight="1" thickBot="1">
      <c r="A31" s="407" t="s">
        <v>94</v>
      </c>
      <c r="B31" s="408"/>
      <c r="C31" s="93"/>
      <c r="D31" s="93"/>
      <c r="E31" s="93"/>
      <c r="F31" s="93"/>
      <c r="G31" s="93"/>
    </row>
    <row r="32" spans="1:7" ht="44.25" customHeight="1" thickBot="1">
      <c r="A32" s="125" t="s">
        <v>88</v>
      </c>
      <c r="B32" s="126"/>
      <c r="C32" s="126"/>
      <c r="D32" s="126"/>
      <c r="E32" s="126"/>
      <c r="F32" s="126"/>
      <c r="G32" s="127"/>
    </row>
    <row r="33" spans="1:7" ht="44.25" customHeight="1">
      <c r="A33" s="425" t="s">
        <v>127</v>
      </c>
      <c r="B33" s="426"/>
      <c r="C33" s="329"/>
      <c r="D33" s="329"/>
      <c r="E33" s="331"/>
      <c r="F33" s="329"/>
      <c r="G33" s="329"/>
    </row>
    <row r="34" spans="1:7" ht="44.25" customHeight="1">
      <c r="A34" s="427" t="s">
        <v>128</v>
      </c>
      <c r="B34" s="428"/>
      <c r="C34" s="330"/>
      <c r="D34" s="330"/>
      <c r="E34" s="331"/>
      <c r="F34" s="330"/>
      <c r="G34" s="330"/>
    </row>
    <row r="35" spans="1:7" ht="44.25" customHeight="1">
      <c r="A35" s="427" t="s">
        <v>90</v>
      </c>
      <c r="B35" s="428"/>
      <c r="C35" s="330"/>
      <c r="D35" s="330"/>
      <c r="E35" s="331"/>
      <c r="F35" s="330"/>
      <c r="G35" s="330"/>
    </row>
    <row r="36" spans="1:7" s="34" customFormat="1" ht="44.25" customHeight="1" thickBot="1">
      <c r="A36" s="407" t="s">
        <v>44</v>
      </c>
      <c r="B36" s="408"/>
      <c r="C36" s="8"/>
      <c r="D36" s="325"/>
      <c r="E36" s="332"/>
      <c r="F36" s="62"/>
      <c r="G36" s="62"/>
    </row>
    <row r="37" spans="1:7" ht="16.5" thickBot="1">
      <c r="A37" s="529" t="s">
        <v>5</v>
      </c>
      <c r="B37" s="530"/>
      <c r="C37" s="76"/>
      <c r="D37" s="80"/>
      <c r="E37" s="77"/>
      <c r="F37" s="78"/>
      <c r="G37" s="79"/>
    </row>
  </sheetData>
  <mergeCells count="33">
    <mergeCell ref="A35:B35"/>
    <mergeCell ref="A36:B36"/>
    <mergeCell ref="A37:B37"/>
    <mergeCell ref="A8:A11"/>
    <mergeCell ref="A1:G2"/>
    <mergeCell ref="A28:B28"/>
    <mergeCell ref="A30:B30"/>
    <mergeCell ref="A31:B31"/>
    <mergeCell ref="A33:B33"/>
    <mergeCell ref="A34:B34"/>
    <mergeCell ref="C4:C5"/>
    <mergeCell ref="D4:D5"/>
    <mergeCell ref="E4:E5"/>
    <mergeCell ref="F4:F5"/>
    <mergeCell ref="A7:G7"/>
    <mergeCell ref="G4:G5"/>
    <mergeCell ref="A4:B5"/>
    <mergeCell ref="A6:B6"/>
    <mergeCell ref="A32:G32"/>
    <mergeCell ref="A29:G29"/>
    <mergeCell ref="A20:G20"/>
    <mergeCell ref="A12:A15"/>
    <mergeCell ref="A18:G18"/>
    <mergeCell ref="A16:B16"/>
    <mergeCell ref="A17:B17"/>
    <mergeCell ref="A19:B19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55" zoomScaleNormal="55" workbookViewId="0">
      <selection activeCell="B14" sqref="B14"/>
    </sheetView>
  </sheetViews>
  <sheetFormatPr baseColWidth="10" defaultRowHeight="15"/>
  <cols>
    <col min="1" max="1" width="42.5703125" customWidth="1"/>
    <col min="2" max="2" width="31.7109375" customWidth="1"/>
    <col min="3" max="3" width="28.85546875" customWidth="1"/>
    <col min="4" max="4" width="30.42578125" customWidth="1"/>
    <col min="5" max="5" width="30.5703125" customWidth="1"/>
    <col min="6" max="6" width="29.85546875" customWidth="1"/>
  </cols>
  <sheetData>
    <row r="1" spans="1:6">
      <c r="A1" s="443" t="s">
        <v>208</v>
      </c>
      <c r="B1" s="443"/>
      <c r="C1" s="443"/>
      <c r="D1" s="443"/>
      <c r="E1" s="443"/>
      <c r="F1" s="443"/>
    </row>
    <row r="2" spans="1:6" ht="27" customHeight="1">
      <c r="A2" s="443"/>
      <c r="B2" s="443"/>
      <c r="C2" s="443"/>
      <c r="D2" s="443"/>
      <c r="E2" s="443"/>
      <c r="F2" s="443"/>
    </row>
    <row r="3" spans="1:6" ht="15.75" thickBot="1"/>
    <row r="4" spans="1:6" ht="15.75" customHeight="1">
      <c r="A4" s="484" t="s">
        <v>6</v>
      </c>
      <c r="B4" s="382" t="s">
        <v>25</v>
      </c>
      <c r="C4" s="380" t="s">
        <v>26</v>
      </c>
      <c r="D4" s="438" t="s">
        <v>188</v>
      </c>
      <c r="E4" s="438" t="s">
        <v>189</v>
      </c>
      <c r="F4" s="438" t="s">
        <v>190</v>
      </c>
    </row>
    <row r="5" spans="1:6" ht="16.5" customHeight="1" thickBot="1">
      <c r="A5" s="486"/>
      <c r="B5" s="531"/>
      <c r="C5" s="532"/>
      <c r="D5" s="516"/>
      <c r="E5" s="516"/>
      <c r="F5" s="517"/>
    </row>
    <row r="6" spans="1:6" ht="117.75" customHeight="1" thickBot="1">
      <c r="A6" s="533" t="s">
        <v>46</v>
      </c>
      <c r="B6" s="335"/>
      <c r="C6" s="334"/>
      <c r="D6" s="333"/>
      <c r="E6" s="333"/>
      <c r="F6" s="333"/>
    </row>
    <row r="7" spans="1:6" ht="46.5" customHeight="1" thickBot="1">
      <c r="A7" s="134" t="s">
        <v>98</v>
      </c>
      <c r="B7" s="135"/>
      <c r="C7" s="135"/>
      <c r="D7" s="135"/>
      <c r="E7" s="135"/>
      <c r="F7" s="136"/>
    </row>
    <row r="8" spans="1:6" ht="93.75" customHeight="1">
      <c r="A8" s="534" t="s">
        <v>99</v>
      </c>
      <c r="B8" s="66"/>
      <c r="C8" s="67"/>
      <c r="D8" s="58"/>
      <c r="E8" s="58"/>
      <c r="F8" s="16"/>
    </row>
    <row r="9" spans="1:6" ht="109.5" customHeight="1">
      <c r="A9" s="535" t="s">
        <v>47</v>
      </c>
      <c r="B9" s="26"/>
      <c r="C9" s="68"/>
      <c r="D9" s="5"/>
      <c r="E9" s="278"/>
      <c r="F9" s="7"/>
    </row>
    <row r="10" spans="1:6" ht="115.5" customHeight="1">
      <c r="A10" s="535" t="s">
        <v>100</v>
      </c>
      <c r="B10" s="53"/>
      <c r="C10" s="53"/>
      <c r="D10" s="5"/>
      <c r="E10" s="32"/>
      <c r="F10" s="7"/>
    </row>
    <row r="11" spans="1:6" ht="84.75" customHeight="1" thickBot="1">
      <c r="A11" s="536" t="s">
        <v>96</v>
      </c>
      <c r="B11" s="8"/>
      <c r="C11" s="69"/>
      <c r="D11" s="8"/>
      <c r="E11" s="62"/>
      <c r="F11" s="10"/>
    </row>
    <row r="12" spans="1:6" ht="63.75" customHeight="1" thickBot="1">
      <c r="A12" s="337" t="s">
        <v>97</v>
      </c>
      <c r="B12" s="338"/>
      <c r="C12" s="338"/>
      <c r="D12" s="338"/>
      <c r="E12" s="338"/>
      <c r="F12" s="339"/>
    </row>
    <row r="13" spans="1:6" ht="78" customHeight="1" thickBot="1">
      <c r="A13" s="537" t="s">
        <v>101</v>
      </c>
      <c r="B13" s="81"/>
      <c r="C13" s="81"/>
      <c r="D13" s="336"/>
      <c r="E13" s="79"/>
      <c r="F13" s="75"/>
    </row>
    <row r="14" spans="1:6" ht="118.5" customHeight="1" thickBot="1">
      <c r="A14" s="537" t="s">
        <v>102</v>
      </c>
      <c r="B14" s="81"/>
      <c r="C14" s="81"/>
      <c r="D14" s="336"/>
      <c r="E14" s="79"/>
      <c r="F14" s="75"/>
    </row>
    <row r="15" spans="1:6" ht="16.5" thickBot="1">
      <c r="A15" s="538" t="s">
        <v>5</v>
      </c>
      <c r="B15" s="65"/>
      <c r="C15" s="65"/>
      <c r="D15" s="71"/>
      <c r="E15" s="11"/>
      <c r="F15" s="72"/>
    </row>
  </sheetData>
  <mergeCells count="9">
    <mergeCell ref="A1:F2"/>
    <mergeCell ref="A12:F12"/>
    <mergeCell ref="F4:F5"/>
    <mergeCell ref="B4:B5"/>
    <mergeCell ref="C4:C5"/>
    <mergeCell ref="D4:D5"/>
    <mergeCell ref="E4:E5"/>
    <mergeCell ref="A7:F7"/>
    <mergeCell ref="A4:A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40" zoomScaleNormal="40" workbookViewId="0">
      <selection activeCell="B15" sqref="B15"/>
    </sheetView>
  </sheetViews>
  <sheetFormatPr baseColWidth="10" defaultRowHeight="15"/>
  <cols>
    <col min="1" max="1" width="30.42578125" customWidth="1"/>
    <col min="2" max="2" width="27.85546875" customWidth="1"/>
    <col min="3" max="3" width="24.28515625" customWidth="1"/>
    <col min="4" max="4" width="23.85546875" customWidth="1"/>
    <col min="5" max="5" width="27.7109375" customWidth="1"/>
    <col min="6" max="6" width="23.42578125" customWidth="1"/>
    <col min="7" max="7" width="24.42578125" customWidth="1"/>
    <col min="8" max="8" width="19.28515625" customWidth="1"/>
    <col min="9" max="9" width="16.140625" customWidth="1"/>
    <col min="10" max="10" width="20.28515625" customWidth="1"/>
    <col min="11" max="11" width="15" customWidth="1"/>
    <col min="12" max="12" width="16.140625" customWidth="1"/>
    <col min="13" max="13" width="18" customWidth="1"/>
    <col min="14" max="14" width="17.85546875" customWidth="1"/>
    <col min="15" max="15" width="15.5703125" customWidth="1"/>
    <col min="16" max="16" width="18.85546875" customWidth="1"/>
  </cols>
  <sheetData>
    <row r="1" spans="1:16">
      <c r="A1" s="442" t="s">
        <v>209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58.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15.75" thickBot="1"/>
    <row r="4" spans="1:16">
      <c r="A4" s="437" t="s">
        <v>6</v>
      </c>
      <c r="B4" s="446" t="s">
        <v>25</v>
      </c>
      <c r="C4" s="539"/>
      <c r="D4" s="447"/>
      <c r="E4" s="446" t="s">
        <v>26</v>
      </c>
      <c r="F4" s="539"/>
      <c r="G4" s="447"/>
      <c r="H4" s="446" t="s">
        <v>188</v>
      </c>
      <c r="I4" s="539"/>
      <c r="J4" s="447"/>
      <c r="K4" s="446" t="s">
        <v>189</v>
      </c>
      <c r="L4" s="539"/>
      <c r="M4" s="447"/>
      <c r="N4" s="446" t="s">
        <v>190</v>
      </c>
      <c r="O4" s="539"/>
      <c r="P4" s="447"/>
    </row>
    <row r="5" spans="1:16" ht="16.5" customHeight="1" thickBot="1">
      <c r="A5" s="452"/>
      <c r="B5" s="448"/>
      <c r="C5" s="540"/>
      <c r="D5" s="449"/>
      <c r="E5" s="448"/>
      <c r="F5" s="540"/>
      <c r="G5" s="449"/>
      <c r="H5" s="448"/>
      <c r="I5" s="540"/>
      <c r="J5" s="449"/>
      <c r="K5" s="448"/>
      <c r="L5" s="540"/>
      <c r="M5" s="449"/>
      <c r="N5" s="448"/>
      <c r="O5" s="540"/>
      <c r="P5" s="449"/>
    </row>
    <row r="6" spans="1:16" ht="46.5" customHeight="1" thickBot="1">
      <c r="A6" s="340" t="s">
        <v>163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</row>
    <row r="7" spans="1:16" ht="60.75" customHeight="1">
      <c r="A7" s="541" t="s">
        <v>170</v>
      </c>
      <c r="B7" s="341"/>
      <c r="C7" s="272"/>
      <c r="D7" s="342"/>
      <c r="E7" s="344"/>
      <c r="F7" s="345"/>
      <c r="G7" s="346"/>
      <c r="H7" s="347"/>
      <c r="I7" s="48"/>
      <c r="J7" s="2"/>
      <c r="K7" s="341"/>
      <c r="L7" s="272"/>
      <c r="M7" s="342"/>
      <c r="N7" s="341"/>
      <c r="O7" s="272"/>
      <c r="P7" s="342"/>
    </row>
    <row r="8" spans="1:16" ht="45" customHeight="1">
      <c r="A8" s="542" t="s">
        <v>164</v>
      </c>
      <c r="B8" s="188"/>
      <c r="C8" s="95"/>
      <c r="D8" s="189"/>
      <c r="E8" s="188"/>
      <c r="F8" s="95"/>
      <c r="G8" s="189"/>
      <c r="H8" s="12"/>
      <c r="I8" s="35"/>
      <c r="J8" s="29"/>
      <c r="K8" s="188"/>
      <c r="L8" s="95"/>
      <c r="M8" s="189"/>
      <c r="N8" s="188"/>
      <c r="O8" s="95"/>
      <c r="P8" s="189"/>
    </row>
    <row r="9" spans="1:16" ht="98.25" customHeight="1">
      <c r="A9" s="542" t="s">
        <v>165</v>
      </c>
      <c r="B9" s="188"/>
      <c r="C9" s="95"/>
      <c r="D9" s="189"/>
      <c r="E9" s="188"/>
      <c r="F9" s="95"/>
      <c r="G9" s="189"/>
      <c r="H9" s="12"/>
      <c r="I9" s="35"/>
      <c r="J9" s="29"/>
      <c r="K9" s="188"/>
      <c r="L9" s="95"/>
      <c r="M9" s="189"/>
      <c r="N9" s="188"/>
      <c r="O9" s="95"/>
      <c r="P9" s="189"/>
    </row>
    <row r="10" spans="1:16" ht="63" customHeight="1">
      <c r="A10" s="542" t="s">
        <v>200</v>
      </c>
      <c r="B10" s="188"/>
      <c r="C10" s="95"/>
      <c r="D10" s="189"/>
      <c r="E10" s="188"/>
      <c r="F10" s="95"/>
      <c r="G10" s="189"/>
      <c r="H10" s="12"/>
      <c r="I10" s="35"/>
      <c r="J10" s="29"/>
      <c r="K10" s="188"/>
      <c r="L10" s="95"/>
      <c r="M10" s="189"/>
      <c r="N10" s="188"/>
      <c r="O10" s="95"/>
      <c r="P10" s="189"/>
    </row>
    <row r="11" spans="1:16" ht="60.75" customHeight="1" thickBot="1">
      <c r="A11" s="543" t="s">
        <v>162</v>
      </c>
      <c r="B11" s="269"/>
      <c r="C11" s="343"/>
      <c r="D11" s="193"/>
      <c r="E11" s="269"/>
      <c r="F11" s="343"/>
      <c r="G11" s="193"/>
      <c r="H11" s="3"/>
      <c r="I11" s="146"/>
      <c r="J11" s="348"/>
      <c r="K11" s="269"/>
      <c r="L11" s="343"/>
      <c r="M11" s="193"/>
      <c r="N11" s="269"/>
      <c r="O11" s="343"/>
      <c r="P11" s="193"/>
    </row>
    <row r="12" spans="1:16" ht="29.25" customHeight="1" thickBot="1">
      <c r="A12" s="349" t="s">
        <v>166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</row>
    <row r="13" spans="1:16" ht="87.75" customHeight="1">
      <c r="A13" s="534" t="s">
        <v>167</v>
      </c>
      <c r="B13" s="64"/>
      <c r="C13" s="350"/>
      <c r="D13" s="351"/>
      <c r="E13" s="354"/>
      <c r="F13" s="355"/>
      <c r="G13" s="356"/>
      <c r="H13" s="64"/>
      <c r="I13" s="197"/>
      <c r="J13" s="15"/>
      <c r="K13" s="64"/>
      <c r="L13" s="350"/>
      <c r="M13" s="351"/>
      <c r="N13" s="64"/>
      <c r="O13" s="350"/>
      <c r="P13" s="351"/>
    </row>
    <row r="14" spans="1:16" ht="96.75" customHeight="1">
      <c r="A14" s="535" t="s">
        <v>168</v>
      </c>
      <c r="B14" s="18"/>
      <c r="C14" s="38"/>
      <c r="D14" s="158"/>
      <c r="E14" s="357"/>
      <c r="F14" s="39"/>
      <c r="G14" s="358"/>
      <c r="H14" s="18"/>
      <c r="I14" s="42"/>
      <c r="J14" s="6"/>
      <c r="K14" s="18"/>
      <c r="L14" s="38"/>
      <c r="M14" s="158"/>
      <c r="N14" s="18"/>
      <c r="O14" s="38"/>
      <c r="P14" s="158"/>
    </row>
    <row r="15" spans="1:16" ht="90.75" customHeight="1">
      <c r="A15" s="535" t="s">
        <v>169</v>
      </c>
      <c r="B15" s="18"/>
      <c r="C15" s="38"/>
      <c r="D15" s="158"/>
      <c r="E15" s="357"/>
      <c r="F15" s="39"/>
      <c r="G15" s="358"/>
      <c r="H15" s="18"/>
      <c r="I15" s="42"/>
      <c r="J15" s="6"/>
      <c r="K15" s="18"/>
      <c r="L15" s="38"/>
      <c r="M15" s="158"/>
      <c r="N15" s="18"/>
      <c r="O15" s="38"/>
      <c r="P15" s="158"/>
    </row>
    <row r="16" spans="1:16" ht="81" customHeight="1" thickBot="1">
      <c r="A16" s="536" t="s">
        <v>48</v>
      </c>
      <c r="B16" s="61"/>
      <c r="C16" s="352"/>
      <c r="D16" s="353"/>
      <c r="E16" s="61"/>
      <c r="F16" s="352"/>
      <c r="G16" s="353"/>
      <c r="H16" s="70"/>
      <c r="I16" s="147"/>
      <c r="J16" s="9"/>
      <c r="K16" s="61"/>
      <c r="L16" s="352"/>
      <c r="M16" s="353"/>
      <c r="N16" s="61"/>
      <c r="O16" s="352"/>
      <c r="P16" s="353"/>
    </row>
    <row r="17" spans="1:10" ht="16.5" thickBot="1">
      <c r="A17" s="544" t="s">
        <v>5</v>
      </c>
      <c r="B17" s="76"/>
      <c r="C17" s="76"/>
      <c r="D17" s="76"/>
      <c r="E17" s="336"/>
      <c r="F17" s="336"/>
      <c r="G17" s="336"/>
      <c r="H17" s="82"/>
      <c r="I17" s="78"/>
      <c r="J17" s="75"/>
    </row>
  </sheetData>
  <mergeCells count="9">
    <mergeCell ref="K4:M5"/>
    <mergeCell ref="N4:P5"/>
    <mergeCell ref="A6:P6"/>
    <mergeCell ref="A12:P12"/>
    <mergeCell ref="A1:P2"/>
    <mergeCell ref="A4:A5"/>
    <mergeCell ref="E4:G5"/>
    <mergeCell ref="B4:D5"/>
    <mergeCell ref="H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Admin. Générale</vt:lpstr>
      <vt:lpstr>RH</vt:lpstr>
      <vt:lpstr>Budget</vt:lpstr>
      <vt:lpstr>Matériel</vt:lpstr>
      <vt:lpstr>Adhérents</vt:lpstr>
      <vt:lpstr>Accueil-Information</vt:lpstr>
      <vt:lpstr>Promotion</vt:lpstr>
      <vt:lpstr>Coordination </vt:lpstr>
      <vt:lpstr>Animations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</dc:creator>
  <cp:lastModifiedBy>camille</cp:lastModifiedBy>
  <dcterms:created xsi:type="dcterms:W3CDTF">2012-06-18T14:55:46Z</dcterms:created>
  <dcterms:modified xsi:type="dcterms:W3CDTF">2012-07-05T13:36:39Z</dcterms:modified>
</cp:coreProperties>
</file>