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1475" windowHeight="5160"/>
  </bookViews>
  <sheets>
    <sheet name="Diagnostic OT-EPCI" sheetId="2" r:id="rId1"/>
  </sheets>
  <calcPr calcId="125725"/>
</workbook>
</file>

<file path=xl/calcChain.xml><?xml version="1.0" encoding="utf-8"?>
<calcChain xmlns="http://schemas.openxmlformats.org/spreadsheetml/2006/main">
  <c r="D15" i="2"/>
  <c r="D62"/>
  <c r="L62"/>
  <c r="J62"/>
  <c r="L35"/>
  <c r="J35"/>
  <c r="I35"/>
  <c r="E35"/>
  <c r="F35"/>
  <c r="G35"/>
  <c r="H35"/>
  <c r="D35"/>
  <c r="L34"/>
  <c r="J34"/>
  <c r="E34"/>
  <c r="F34"/>
  <c r="G34"/>
  <c r="H34"/>
  <c r="I34"/>
  <c r="D34"/>
  <c r="L46"/>
  <c r="J46"/>
  <c r="E46"/>
  <c r="F46"/>
  <c r="G46"/>
  <c r="H46"/>
  <c r="I46"/>
  <c r="D46"/>
  <c r="L45"/>
  <c r="J45"/>
  <c r="E45"/>
  <c r="F45"/>
  <c r="G45"/>
  <c r="H45"/>
  <c r="I45"/>
  <c r="D45"/>
  <c r="L15"/>
  <c r="J15"/>
  <c r="E15"/>
  <c r="F15"/>
  <c r="G15"/>
  <c r="H15"/>
  <c r="I15"/>
  <c r="L41"/>
  <c r="J41"/>
  <c r="H41"/>
  <c r="D41"/>
  <c r="I33"/>
  <c r="L33"/>
  <c r="J33"/>
  <c r="H33"/>
  <c r="G33"/>
  <c r="F33"/>
  <c r="E33"/>
  <c r="D33"/>
  <c r="I62"/>
  <c r="H62"/>
  <c r="G62"/>
  <c r="F62"/>
  <c r="E62"/>
</calcChain>
</file>

<file path=xl/sharedStrings.xml><?xml version="1.0" encoding="utf-8"?>
<sst xmlns="http://schemas.openxmlformats.org/spreadsheetml/2006/main" count="86" uniqueCount="73">
  <si>
    <t>Autofinancement</t>
  </si>
  <si>
    <t>Budget</t>
  </si>
  <si>
    <t>Nombre total de postes</t>
  </si>
  <si>
    <t>Ressources humaines</t>
  </si>
  <si>
    <t>Accueil</t>
  </si>
  <si>
    <t>Information</t>
  </si>
  <si>
    <t>Promotion</t>
  </si>
  <si>
    <t>Adhésions</t>
  </si>
  <si>
    <t>Mise à disposition de locaux</t>
  </si>
  <si>
    <t>Mise à disposition de personnel</t>
  </si>
  <si>
    <t>Animation</t>
  </si>
  <si>
    <t>CdC de Ruffec</t>
  </si>
  <si>
    <t>CdC du Pays de Villefagnan</t>
  </si>
  <si>
    <t>CdC des Trois Vallées</t>
  </si>
  <si>
    <t>Commune de Villefagnan</t>
  </si>
  <si>
    <t>Office de tourisme du Ruffécois</t>
  </si>
  <si>
    <t xml:space="preserve">Compétence tourisme </t>
  </si>
  <si>
    <t>Commune de La Tâche</t>
  </si>
  <si>
    <t>Office de tourisme du Pays Manslois</t>
  </si>
  <si>
    <t>CdC du Pays Manslois</t>
  </si>
  <si>
    <t>CdC de la Boixe</t>
  </si>
  <si>
    <t>Office de tourisme de la Boixe</t>
  </si>
  <si>
    <t>Office de tourisme du Pays d'Aigre</t>
  </si>
  <si>
    <t>CdC du Pays d'Aigre</t>
  </si>
  <si>
    <t>Nombre d'habitants</t>
  </si>
  <si>
    <t>Subventions collectivités</t>
  </si>
  <si>
    <t>Subventions communales</t>
  </si>
  <si>
    <t>Subventions CdC</t>
  </si>
  <si>
    <t>Compétence "office de tourisme" (art. L133-3 Code du tourisme)</t>
  </si>
  <si>
    <t>Compétence animation</t>
  </si>
  <si>
    <t>Compétence commercialisation</t>
  </si>
  <si>
    <t>Compétence "politique touristique"</t>
  </si>
  <si>
    <t>Vente de prestations (visites, plans…)</t>
  </si>
  <si>
    <t>Animations par l'Office de tourisme</t>
  </si>
  <si>
    <t>Budget total de la structure</t>
  </si>
  <si>
    <t>Coordination</t>
  </si>
  <si>
    <t>En saison</t>
  </si>
  <si>
    <t>Hors saison</t>
  </si>
  <si>
    <t>Ratios</t>
  </si>
  <si>
    <t>Effort moyen/habitant</t>
  </si>
  <si>
    <t>Subvention "animation"</t>
  </si>
  <si>
    <t>Recettes</t>
  </si>
  <si>
    <t>Nombre d'équivalents temps plein</t>
  </si>
  <si>
    <t>Nombre de jours d'ouverture sur l'année</t>
  </si>
  <si>
    <r>
      <t xml:space="preserve">Mise à disposition de personnel à exprimer en </t>
    </r>
    <r>
      <rPr>
        <b/>
        <sz val="11"/>
        <color theme="1"/>
        <rFont val="Calibri"/>
        <family val="2"/>
        <scheme val="minor"/>
      </rPr>
      <t>nombre de poste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Equivalent Temps Plein</t>
    </r>
    <r>
      <rPr>
        <sz val="11"/>
        <color theme="1"/>
        <rFont val="Calibri"/>
        <family val="2"/>
        <scheme val="minor"/>
      </rPr>
      <t xml:space="preserve"> et en </t>
    </r>
    <r>
      <rPr>
        <b/>
        <sz val="11"/>
        <color theme="1"/>
        <rFont val="Calibri"/>
        <family val="2"/>
        <scheme val="minor"/>
      </rPr>
      <t>coût</t>
    </r>
    <r>
      <rPr>
        <sz val="11"/>
        <color theme="1"/>
        <rFont val="Calibri"/>
        <family val="2"/>
        <scheme val="minor"/>
      </rPr>
      <t xml:space="preserve"> (préciser niveau communal, intercommunal)</t>
    </r>
  </si>
  <si>
    <r>
      <t xml:space="preserve">Mise à disposition de locaux à exprimer en </t>
    </r>
    <r>
      <rPr>
        <b/>
        <sz val="11"/>
        <color theme="1"/>
        <rFont val="Calibri"/>
        <family val="2"/>
        <scheme val="minor"/>
      </rPr>
      <t xml:space="preserve">coût </t>
    </r>
    <r>
      <rPr>
        <sz val="11"/>
        <color theme="1"/>
        <rFont val="Calibri"/>
        <family val="2"/>
        <scheme val="minor"/>
      </rPr>
      <t>(préciser niveau communal, intercommunal)</t>
    </r>
  </si>
  <si>
    <t>Total participation</t>
  </si>
  <si>
    <t>Coût</t>
  </si>
  <si>
    <t>Compétence "office de tourisme"</t>
  </si>
  <si>
    <t>Montant subventions versées</t>
  </si>
  <si>
    <t xml:space="preserve">Taxe de séjour perçue </t>
  </si>
  <si>
    <t>Répartition des postes sur les missions (approximativement % du temps passé)</t>
  </si>
  <si>
    <t>Equivalent Temps Plein</t>
  </si>
  <si>
    <t>Saisonniers</t>
  </si>
  <si>
    <t>Moyens financiers mobilisés pour le tourisme</t>
  </si>
  <si>
    <t xml:space="preserve">Mises à disposition </t>
  </si>
  <si>
    <t>Postes</t>
  </si>
  <si>
    <t>ETP</t>
  </si>
  <si>
    <t>Sylvie Picaud</t>
  </si>
  <si>
    <t>Nathalie Dhonk</t>
  </si>
  <si>
    <t>Caroline Desvars</t>
  </si>
  <si>
    <t>Claire Dumontet</t>
  </si>
  <si>
    <t>Natasha Tallon</t>
  </si>
  <si>
    <t>Claire-Lise Laroche</t>
  </si>
  <si>
    <t xml:space="preserve">A remplir par les offices de tourisme du territoire </t>
  </si>
  <si>
    <t xml:space="preserve">Travail des offices de tourisme "en pôle" </t>
  </si>
  <si>
    <t xml:space="preserve">Missions propres à chaque office de tourisme </t>
  </si>
  <si>
    <t>Répartition des missions mutualisées dans la cadre du travail en pôle (convention départementale)</t>
  </si>
  <si>
    <t>Subventions du Pays Ruffécois</t>
  </si>
  <si>
    <t>Actions menées en pôle (subventionnées par le Pays, ex. du Guide des activités sur le Pays)</t>
  </si>
  <si>
    <r>
      <t>Territoire de compétence de l'Office de Tourisme (cf doc. Sémantique)-</t>
    </r>
    <r>
      <rPr>
        <i/>
        <sz val="11"/>
        <color theme="1"/>
        <rFont val="Calibri"/>
        <family val="2"/>
        <scheme val="minor"/>
      </rPr>
      <t>à défaut docs de transfert de compétence</t>
    </r>
  </si>
  <si>
    <r>
      <t xml:space="preserve">A remplir par les Communes et Communautés de Communes
</t>
    </r>
    <r>
      <rPr>
        <i/>
        <sz val="24"/>
        <rFont val="Calibri"/>
        <family val="2"/>
        <scheme val="minor"/>
      </rPr>
      <t>outil indispensable pour permettre aux élus de définir les contributions financières de chaque collectivités pour la future structure.</t>
    </r>
  </si>
  <si>
    <t>Evaluation approximative de la contribution financière au futur office de tourisme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</si>
</sst>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0" fontId="0" fillId="0" borderId="26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0" xfId="0" applyFill="1" applyBorder="1"/>
    <xf numFmtId="0" fontId="0" fillId="9" borderId="0" xfId="0" applyFill="1" applyBorder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wrapText="1"/>
    </xf>
    <xf numFmtId="0" fontId="2" fillId="9" borderId="0" xfId="0" applyFont="1" applyFill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5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topLeftCell="A24" zoomScale="50" zoomScaleNormal="50" workbookViewId="0">
      <selection activeCell="Q31" sqref="Q31"/>
    </sheetView>
  </sheetViews>
  <sheetFormatPr baseColWidth="10" defaultRowHeight="15"/>
  <cols>
    <col min="1" max="1" width="6.5703125" customWidth="1"/>
    <col min="2" max="2" width="19.7109375" customWidth="1"/>
    <col min="3" max="3" width="18.7109375" customWidth="1"/>
    <col min="4" max="4" width="15" bestFit="1" customWidth="1"/>
    <col min="5" max="5" width="14.85546875" customWidth="1"/>
    <col min="6" max="6" width="14" customWidth="1"/>
    <col min="7" max="7" width="13.5703125" customWidth="1"/>
    <col min="8" max="8" width="18" customWidth="1"/>
    <col min="9" max="9" width="18.140625" customWidth="1"/>
    <col min="10" max="10" width="16.140625" customWidth="1"/>
    <col min="11" max="12" width="17.42578125" customWidth="1"/>
    <col min="13" max="13" width="19.5703125" customWidth="1"/>
    <col min="14" max="14" width="11.85546875" customWidth="1"/>
    <col min="15" max="15" width="16.28515625" customWidth="1"/>
  </cols>
  <sheetData>
    <row r="1" spans="1:15" ht="99" customHeight="1">
      <c r="A1" s="42"/>
      <c r="B1" s="67" t="s">
        <v>71</v>
      </c>
      <c r="C1" s="68"/>
      <c r="D1" s="68"/>
      <c r="E1" s="68"/>
      <c r="F1" s="68"/>
      <c r="G1" s="68"/>
      <c r="H1" s="68"/>
      <c r="I1" s="68"/>
      <c r="J1" s="68"/>
      <c r="K1" s="43"/>
      <c r="L1" s="45"/>
      <c r="M1" s="45"/>
      <c r="N1" s="42"/>
    </row>
    <row r="2" spans="1:15" ht="46.5" customHeight="1" thickBot="1">
      <c r="A2" s="42"/>
      <c r="B2" s="134"/>
      <c r="C2" s="135"/>
      <c r="D2" s="13" t="s">
        <v>11</v>
      </c>
      <c r="E2" s="14" t="s">
        <v>12</v>
      </c>
      <c r="F2" s="14" t="s">
        <v>13</v>
      </c>
      <c r="G2" s="15" t="s">
        <v>14</v>
      </c>
      <c r="H2" s="11" t="s">
        <v>19</v>
      </c>
      <c r="I2" s="12" t="s">
        <v>17</v>
      </c>
      <c r="J2" s="126" t="s">
        <v>20</v>
      </c>
      <c r="K2" s="127"/>
      <c r="L2" s="74" t="s">
        <v>23</v>
      </c>
      <c r="M2" s="75"/>
      <c r="N2" s="44"/>
      <c r="O2" s="7"/>
    </row>
    <row r="3" spans="1:15" ht="39.75" customHeight="1">
      <c r="A3" s="42"/>
      <c r="B3" s="76" t="s">
        <v>24</v>
      </c>
      <c r="C3" s="77"/>
      <c r="D3" s="22"/>
      <c r="E3" s="8"/>
      <c r="F3" s="8"/>
      <c r="G3" s="23"/>
      <c r="H3" s="22"/>
      <c r="I3" s="23"/>
      <c r="J3" s="76"/>
      <c r="K3" s="77"/>
      <c r="L3" s="76"/>
      <c r="M3" s="77"/>
      <c r="N3" s="42"/>
    </row>
    <row r="4" spans="1:15" ht="39.75" customHeight="1" thickBot="1">
      <c r="A4" s="42"/>
      <c r="B4" s="82" t="s">
        <v>54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42"/>
    </row>
    <row r="5" spans="1:15" ht="64.5" customHeight="1">
      <c r="A5" s="42"/>
      <c r="B5" s="129" t="s">
        <v>44</v>
      </c>
      <c r="C5" s="155"/>
      <c r="D5" s="22"/>
      <c r="E5" s="8"/>
      <c r="F5" s="8"/>
      <c r="G5" s="23"/>
      <c r="H5" s="22"/>
      <c r="I5" s="23"/>
      <c r="J5" s="76"/>
      <c r="K5" s="77"/>
      <c r="L5" s="76"/>
      <c r="M5" s="77"/>
      <c r="N5" s="42"/>
    </row>
    <row r="6" spans="1:15" ht="30.75" customHeight="1">
      <c r="A6" s="42"/>
      <c r="B6" s="156"/>
      <c r="C6" s="157"/>
      <c r="D6" s="161" t="s">
        <v>52</v>
      </c>
      <c r="E6" s="162"/>
      <c r="F6" s="162"/>
      <c r="G6" s="162"/>
      <c r="H6" s="162"/>
      <c r="I6" s="162"/>
      <c r="J6" s="162"/>
      <c r="K6" s="162"/>
      <c r="L6" s="162"/>
      <c r="M6" s="163"/>
      <c r="N6" s="42"/>
    </row>
    <row r="7" spans="1:15" ht="27" customHeight="1">
      <c r="A7" s="42"/>
      <c r="B7" s="156"/>
      <c r="C7" s="158"/>
      <c r="D7" s="37"/>
      <c r="E7" s="37"/>
      <c r="F7" s="37"/>
      <c r="G7" s="37"/>
      <c r="H7" s="37"/>
      <c r="I7" s="37"/>
      <c r="J7" s="140"/>
      <c r="K7" s="141"/>
      <c r="L7" s="140"/>
      <c r="M7" s="168"/>
      <c r="N7" s="42"/>
    </row>
    <row r="8" spans="1:15" ht="24" customHeight="1">
      <c r="A8" s="42"/>
      <c r="B8" s="156"/>
      <c r="C8" s="157"/>
      <c r="D8" s="161" t="s">
        <v>47</v>
      </c>
      <c r="E8" s="162"/>
      <c r="F8" s="162"/>
      <c r="G8" s="162"/>
      <c r="H8" s="162"/>
      <c r="I8" s="162"/>
      <c r="J8" s="162"/>
      <c r="K8" s="162"/>
      <c r="L8" s="162"/>
      <c r="M8" s="163"/>
      <c r="N8" s="42"/>
    </row>
    <row r="9" spans="1:15" ht="24" customHeight="1" thickBot="1">
      <c r="A9" s="42"/>
      <c r="B9" s="159"/>
      <c r="C9" s="160"/>
      <c r="D9" s="36"/>
      <c r="E9" s="40"/>
      <c r="F9" s="40"/>
      <c r="G9" s="41"/>
      <c r="H9" s="36"/>
      <c r="I9" s="41"/>
      <c r="J9" s="166"/>
      <c r="K9" s="167"/>
      <c r="L9" s="166"/>
      <c r="M9" s="167"/>
      <c r="N9" s="42"/>
    </row>
    <row r="10" spans="1:15" ht="64.5" customHeight="1">
      <c r="A10" s="42"/>
      <c r="B10" s="156" t="s">
        <v>45</v>
      </c>
      <c r="C10" s="157"/>
      <c r="D10" s="28"/>
      <c r="E10" s="9"/>
      <c r="F10" s="9"/>
      <c r="G10" s="29"/>
      <c r="H10" s="28"/>
      <c r="I10" s="29"/>
      <c r="J10" s="164"/>
      <c r="K10" s="165"/>
      <c r="L10" s="164"/>
      <c r="M10" s="165"/>
      <c r="N10" s="42"/>
    </row>
    <row r="11" spans="1:15" ht="29.25" customHeight="1">
      <c r="A11" s="42"/>
      <c r="B11" s="156"/>
      <c r="C11" s="157"/>
      <c r="D11" s="161" t="s">
        <v>47</v>
      </c>
      <c r="E11" s="162"/>
      <c r="F11" s="162"/>
      <c r="G11" s="162"/>
      <c r="H11" s="162"/>
      <c r="I11" s="162"/>
      <c r="J11" s="162"/>
      <c r="K11" s="162"/>
      <c r="L11" s="162"/>
      <c r="M11" s="163"/>
      <c r="N11" s="42"/>
    </row>
    <row r="12" spans="1:15" ht="22.5" customHeight="1">
      <c r="A12" s="42"/>
      <c r="B12" s="164"/>
      <c r="C12" s="165"/>
      <c r="D12" s="30"/>
      <c r="E12" s="37"/>
      <c r="F12" s="39"/>
      <c r="G12" s="31"/>
      <c r="H12" s="30"/>
      <c r="I12" s="31"/>
      <c r="J12" s="88"/>
      <c r="K12" s="89"/>
      <c r="L12" s="88"/>
      <c r="M12" s="89"/>
      <c r="N12" s="42"/>
    </row>
    <row r="13" spans="1:15" ht="51.75" customHeight="1">
      <c r="A13" s="42"/>
      <c r="B13" s="84" t="s">
        <v>49</v>
      </c>
      <c r="C13" s="85"/>
      <c r="D13" s="16"/>
      <c r="E13" s="10"/>
      <c r="F13" s="10"/>
      <c r="G13" s="17"/>
      <c r="H13" s="16"/>
      <c r="I13" s="17"/>
      <c r="J13" s="84"/>
      <c r="K13" s="85"/>
      <c r="L13" s="84"/>
      <c r="M13" s="85"/>
      <c r="N13" s="42"/>
    </row>
    <row r="14" spans="1:15" ht="51.75" customHeight="1">
      <c r="A14" s="42"/>
      <c r="B14" s="107" t="s">
        <v>50</v>
      </c>
      <c r="C14" s="140"/>
      <c r="D14" s="65"/>
      <c r="E14" s="64"/>
      <c r="F14" s="64"/>
      <c r="G14" s="66"/>
      <c r="H14" s="65"/>
      <c r="I14" s="66"/>
      <c r="J14" s="88"/>
      <c r="K14" s="89"/>
      <c r="L14" s="88"/>
      <c r="M14" s="89"/>
      <c r="N14" s="42"/>
    </row>
    <row r="15" spans="1:15" ht="51.75" customHeight="1">
      <c r="A15" s="42"/>
      <c r="B15" s="107" t="s">
        <v>46</v>
      </c>
      <c r="C15" s="140"/>
      <c r="D15" s="65" t="e">
        <f>D$9,D$12,D$13,D$14</f>
        <v>#VALUE!</v>
      </c>
      <c r="E15" s="64" t="e">
        <f>E$9,E$12,E$13,E$14</f>
        <v>#VALUE!</v>
      </c>
      <c r="F15" s="64" t="e">
        <f>F$9,F$12,F$13,F$14</f>
        <v>#VALUE!</v>
      </c>
      <c r="G15" s="66" t="e">
        <f>G$9,G$12,G$13,G$14</f>
        <v>#VALUE!</v>
      </c>
      <c r="H15" s="65" t="e">
        <f>H$9,H$12,H$13,H$14</f>
        <v>#VALUE!</v>
      </c>
      <c r="I15" s="66" t="e">
        <f>I$9,I$12,I$13,I$14</f>
        <v>#VALUE!</v>
      </c>
      <c r="J15" s="109" t="e">
        <f>J9,J12,J13,J14</f>
        <v>#VALUE!</v>
      </c>
      <c r="K15" s="168"/>
      <c r="L15" s="109" t="e">
        <f>L9,L12,L13,L14</f>
        <v>#VALUE!</v>
      </c>
      <c r="M15" s="168"/>
      <c r="N15" s="42"/>
    </row>
    <row r="16" spans="1:15" ht="51.75" customHeight="1" thickBot="1">
      <c r="A16" s="42"/>
      <c r="B16" s="169" t="s">
        <v>72</v>
      </c>
      <c r="C16" s="169"/>
      <c r="D16" s="166"/>
      <c r="E16" s="170"/>
      <c r="F16" s="170"/>
      <c r="G16" s="167"/>
      <c r="H16" s="166"/>
      <c r="I16" s="167"/>
      <c r="J16" s="166"/>
      <c r="K16" s="167"/>
      <c r="L16" s="166"/>
      <c r="M16" s="167"/>
      <c r="N16" s="42"/>
    </row>
    <row r="17" spans="1:16" ht="30" customHeight="1">
      <c r="A17" s="42"/>
      <c r="B17" s="82" t="s">
        <v>16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42"/>
    </row>
    <row r="18" spans="1:16" ht="75">
      <c r="A18" s="42"/>
      <c r="B18" s="103" t="s">
        <v>16</v>
      </c>
      <c r="C18" s="2" t="s">
        <v>28</v>
      </c>
      <c r="D18" s="33"/>
      <c r="E18" s="24"/>
      <c r="F18" s="24"/>
      <c r="G18" s="32"/>
      <c r="H18" s="33"/>
      <c r="I18" s="32"/>
      <c r="J18" s="125"/>
      <c r="K18" s="114"/>
      <c r="L18" s="78"/>
      <c r="M18" s="79"/>
      <c r="N18" s="42"/>
    </row>
    <row r="19" spans="1:16" ht="30">
      <c r="A19" s="42"/>
      <c r="B19" s="88"/>
      <c r="C19" s="38" t="s">
        <v>29</v>
      </c>
      <c r="D19" s="34"/>
      <c r="E19" s="26"/>
      <c r="F19" s="26"/>
      <c r="G19" s="35"/>
      <c r="H19" s="34"/>
      <c r="I19" s="35"/>
      <c r="J19" s="104"/>
      <c r="K19" s="105"/>
      <c r="L19" s="80"/>
      <c r="M19" s="81"/>
      <c r="N19" s="42"/>
    </row>
    <row r="20" spans="1:16" ht="51.75" customHeight="1">
      <c r="A20" s="42"/>
      <c r="B20" s="88"/>
      <c r="C20" s="38" t="s">
        <v>30</v>
      </c>
      <c r="D20" s="34"/>
      <c r="E20" s="26"/>
      <c r="F20" s="26"/>
      <c r="G20" s="35"/>
      <c r="H20" s="34"/>
      <c r="I20" s="35"/>
      <c r="J20" s="104"/>
      <c r="K20" s="105"/>
      <c r="L20" s="80"/>
      <c r="M20" s="81"/>
      <c r="N20" s="42"/>
    </row>
    <row r="21" spans="1:16" ht="45">
      <c r="A21" s="42"/>
      <c r="B21" s="88"/>
      <c r="C21" s="38" t="s">
        <v>31</v>
      </c>
      <c r="D21" s="34"/>
      <c r="E21" s="26"/>
      <c r="F21" s="26"/>
      <c r="G21" s="35"/>
      <c r="H21" s="34"/>
      <c r="I21" s="35"/>
      <c r="J21" s="104"/>
      <c r="K21" s="105"/>
      <c r="L21" s="80"/>
      <c r="M21" s="81"/>
      <c r="N21" s="42"/>
    </row>
    <row r="22" spans="1:16" ht="99.75" customHeight="1">
      <c r="A22" s="42"/>
      <c r="B22" s="150" t="s">
        <v>64</v>
      </c>
      <c r="C22" s="151"/>
      <c r="D22" s="151"/>
      <c r="E22" s="151"/>
      <c r="F22" s="151"/>
      <c r="G22" s="151"/>
      <c r="H22" s="151"/>
      <c r="I22" s="151"/>
      <c r="J22" s="151"/>
      <c r="K22" s="45"/>
      <c r="L22" s="45"/>
      <c r="M22" s="45"/>
      <c r="N22" s="42"/>
    </row>
    <row r="23" spans="1:16" ht="60" customHeight="1">
      <c r="A23" s="42"/>
      <c r="B23" s="153"/>
      <c r="C23" s="154"/>
      <c r="D23" s="115" t="s">
        <v>15</v>
      </c>
      <c r="E23" s="116"/>
      <c r="F23" s="116"/>
      <c r="G23" s="117"/>
      <c r="H23" s="118" t="s">
        <v>18</v>
      </c>
      <c r="I23" s="119"/>
      <c r="J23" s="146" t="s">
        <v>21</v>
      </c>
      <c r="K23" s="147"/>
      <c r="L23" s="123" t="s">
        <v>22</v>
      </c>
      <c r="M23" s="124"/>
      <c r="N23" s="42"/>
    </row>
    <row r="24" spans="1:16" ht="52.5" customHeight="1">
      <c r="A24" s="42"/>
      <c r="B24" s="148" t="s">
        <v>43</v>
      </c>
      <c r="C24" s="149"/>
      <c r="D24" s="142"/>
      <c r="E24" s="142"/>
      <c r="F24" s="142"/>
      <c r="G24" s="93"/>
      <c r="H24" s="92"/>
      <c r="I24" s="93"/>
      <c r="J24" s="92"/>
      <c r="K24" s="93"/>
      <c r="L24" s="92"/>
      <c r="M24" s="93"/>
      <c r="N24" s="42"/>
    </row>
    <row r="25" spans="1:16" ht="36.75" customHeight="1">
      <c r="A25" s="42"/>
      <c r="B25" s="120" t="s">
        <v>48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42"/>
    </row>
    <row r="26" spans="1:16" ht="60" customHeight="1">
      <c r="A26" s="42"/>
      <c r="B26" s="84" t="s">
        <v>70</v>
      </c>
      <c r="C26" s="152"/>
      <c r="D26" s="86"/>
      <c r="E26" s="101"/>
      <c r="F26" s="101"/>
      <c r="G26" s="87"/>
      <c r="H26" s="86"/>
      <c r="I26" s="87"/>
      <c r="J26" s="86"/>
      <c r="K26" s="87"/>
      <c r="L26" s="100"/>
      <c r="M26" s="101"/>
      <c r="N26" s="42"/>
    </row>
    <row r="27" spans="1:16" ht="60" customHeight="1">
      <c r="A27" s="42"/>
      <c r="B27" s="94" t="s">
        <v>65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42"/>
    </row>
    <row r="28" spans="1:16" s="60" customFormat="1" ht="89.25" customHeight="1">
      <c r="A28" s="61"/>
      <c r="B28" s="96" t="s">
        <v>67</v>
      </c>
      <c r="C28" s="97"/>
      <c r="D28" s="98"/>
      <c r="E28" s="99"/>
      <c r="F28" s="99"/>
      <c r="G28" s="143"/>
      <c r="H28" s="98"/>
      <c r="I28" s="143"/>
      <c r="J28" s="98"/>
      <c r="K28" s="143"/>
      <c r="L28" s="98"/>
      <c r="M28" s="143"/>
      <c r="N28" s="61"/>
      <c r="P28" s="171"/>
    </row>
    <row r="29" spans="1:16" s="60" customFormat="1" ht="60" customHeight="1">
      <c r="A29" s="61"/>
      <c r="B29" s="96" t="s">
        <v>66</v>
      </c>
      <c r="C29" s="97"/>
      <c r="D29" s="145"/>
      <c r="E29" s="97"/>
      <c r="F29" s="97"/>
      <c r="G29" s="144"/>
      <c r="H29" s="145"/>
      <c r="I29" s="144"/>
      <c r="J29" s="145"/>
      <c r="K29" s="144"/>
      <c r="L29" s="145"/>
      <c r="M29" s="144"/>
      <c r="N29" s="61"/>
    </row>
    <row r="30" spans="1:16" s="60" customFormat="1" ht="60" customHeight="1">
      <c r="A30" s="61"/>
      <c r="B30" s="96" t="s">
        <v>69</v>
      </c>
      <c r="C30" s="97"/>
      <c r="D30" s="98"/>
      <c r="E30" s="99"/>
      <c r="F30" s="99"/>
      <c r="G30" s="143"/>
      <c r="H30" s="98"/>
      <c r="I30" s="143"/>
      <c r="J30" s="98"/>
      <c r="K30" s="143"/>
      <c r="L30" s="98"/>
      <c r="M30" s="143"/>
      <c r="N30" s="61"/>
    </row>
    <row r="31" spans="1:16" ht="31.5" customHeight="1">
      <c r="A31" s="42"/>
      <c r="B31" s="138" t="s">
        <v>1</v>
      </c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42"/>
    </row>
    <row r="32" spans="1:16" ht="33" customHeight="1">
      <c r="A32" s="42"/>
      <c r="B32" s="84" t="s">
        <v>25</v>
      </c>
      <c r="C32" s="2" t="s">
        <v>26</v>
      </c>
      <c r="D32" s="50"/>
      <c r="E32" s="49"/>
      <c r="F32" s="49"/>
      <c r="G32" s="51"/>
      <c r="H32" s="50"/>
      <c r="I32" s="51"/>
      <c r="J32" s="71"/>
      <c r="K32" s="73"/>
      <c r="L32" s="71"/>
      <c r="M32" s="73"/>
      <c r="N32" s="42"/>
    </row>
    <row r="33" spans="1:15" ht="35.25" customHeight="1">
      <c r="A33" s="42"/>
      <c r="B33" s="102"/>
      <c r="C33" s="38" t="s">
        <v>27</v>
      </c>
      <c r="D33" s="50">
        <f t="shared" ref="D33:J33" si="0">D13</f>
        <v>0</v>
      </c>
      <c r="E33" s="49">
        <f t="shared" si="0"/>
        <v>0</v>
      </c>
      <c r="F33" s="49">
        <f t="shared" si="0"/>
        <v>0</v>
      </c>
      <c r="G33" s="51">
        <f t="shared" si="0"/>
        <v>0</v>
      </c>
      <c r="H33" s="50">
        <f t="shared" si="0"/>
        <v>0</v>
      </c>
      <c r="I33" s="51">
        <f t="shared" si="0"/>
        <v>0</v>
      </c>
      <c r="J33" s="71">
        <f t="shared" si="0"/>
        <v>0</v>
      </c>
      <c r="K33" s="73"/>
      <c r="L33" s="71">
        <f>L13</f>
        <v>0</v>
      </c>
      <c r="M33" s="73"/>
      <c r="N33" s="42"/>
    </row>
    <row r="34" spans="1:15" ht="51" customHeight="1">
      <c r="A34" s="42"/>
      <c r="B34" s="102"/>
      <c r="C34" s="38" t="s">
        <v>8</v>
      </c>
      <c r="D34" s="50">
        <f>D12</f>
        <v>0</v>
      </c>
      <c r="E34" s="49">
        <f t="shared" ref="E34:I34" si="1">E12</f>
        <v>0</v>
      </c>
      <c r="F34" s="49">
        <f t="shared" si="1"/>
        <v>0</v>
      </c>
      <c r="G34" s="51">
        <f t="shared" si="1"/>
        <v>0</v>
      </c>
      <c r="H34" s="50">
        <f t="shared" si="1"/>
        <v>0</v>
      </c>
      <c r="I34" s="51">
        <f t="shared" si="1"/>
        <v>0</v>
      </c>
      <c r="J34" s="71">
        <f>J12</f>
        <v>0</v>
      </c>
      <c r="K34" s="73"/>
      <c r="L34" s="71">
        <f>L12</f>
        <v>0</v>
      </c>
      <c r="M34" s="73"/>
      <c r="N34" s="42"/>
    </row>
    <row r="35" spans="1:15" ht="49.5" customHeight="1">
      <c r="A35" s="42"/>
      <c r="B35" s="102"/>
      <c r="C35" s="38" t="s">
        <v>9</v>
      </c>
      <c r="D35" s="50">
        <f>D9</f>
        <v>0</v>
      </c>
      <c r="E35" s="49">
        <f t="shared" ref="E35:H35" si="2">E9</f>
        <v>0</v>
      </c>
      <c r="F35" s="49">
        <f t="shared" si="2"/>
        <v>0</v>
      </c>
      <c r="G35" s="51">
        <f t="shared" si="2"/>
        <v>0</v>
      </c>
      <c r="H35" s="50">
        <f t="shared" si="2"/>
        <v>0</v>
      </c>
      <c r="I35" s="51">
        <f>I9</f>
        <v>0</v>
      </c>
      <c r="J35" s="71">
        <f>J9</f>
        <v>0</v>
      </c>
      <c r="K35" s="73"/>
      <c r="L35" s="71">
        <f>L9</f>
        <v>0</v>
      </c>
      <c r="M35" s="73"/>
      <c r="N35" s="42"/>
    </row>
    <row r="36" spans="1:15" ht="49.5" customHeight="1">
      <c r="A36" s="42"/>
      <c r="B36" s="103"/>
      <c r="C36" s="52" t="s">
        <v>68</v>
      </c>
      <c r="D36" s="104"/>
      <c r="E36" s="81"/>
      <c r="F36" s="81"/>
      <c r="G36" s="105"/>
      <c r="H36" s="104"/>
      <c r="I36" s="105"/>
      <c r="J36" s="71"/>
      <c r="K36" s="73"/>
      <c r="L36" s="71"/>
      <c r="M36" s="73"/>
      <c r="N36" s="42"/>
    </row>
    <row r="37" spans="1:15" ht="27.75" customHeight="1">
      <c r="A37" s="42"/>
      <c r="B37" s="133" t="s">
        <v>0</v>
      </c>
      <c r="C37" s="3" t="s">
        <v>7</v>
      </c>
      <c r="D37" s="104"/>
      <c r="E37" s="81"/>
      <c r="F37" s="81"/>
      <c r="G37" s="105"/>
      <c r="H37" s="104"/>
      <c r="I37" s="105"/>
      <c r="J37" s="71"/>
      <c r="K37" s="73"/>
      <c r="L37" s="71"/>
      <c r="M37" s="73"/>
      <c r="N37" s="42"/>
    </row>
    <row r="38" spans="1:15" ht="45">
      <c r="A38" s="42"/>
      <c r="B38" s="133"/>
      <c r="C38" s="3" t="s">
        <v>32</v>
      </c>
      <c r="D38" s="104"/>
      <c r="E38" s="81"/>
      <c r="F38" s="81"/>
      <c r="G38" s="105"/>
      <c r="H38" s="104"/>
      <c r="I38" s="105"/>
      <c r="J38" s="71"/>
      <c r="K38" s="73"/>
      <c r="L38" s="71"/>
      <c r="M38" s="73"/>
      <c r="N38" s="42"/>
      <c r="O38" s="1"/>
    </row>
    <row r="39" spans="1:15" ht="30">
      <c r="A39" s="42"/>
      <c r="B39" s="84" t="s">
        <v>33</v>
      </c>
      <c r="C39" s="4" t="s">
        <v>40</v>
      </c>
      <c r="D39" s="50"/>
      <c r="E39" s="49"/>
      <c r="F39" s="49"/>
      <c r="G39" s="51"/>
      <c r="H39" s="50"/>
      <c r="I39" s="51"/>
      <c r="J39" s="71"/>
      <c r="K39" s="73"/>
      <c r="L39" s="71"/>
      <c r="M39" s="73"/>
      <c r="N39" s="42"/>
      <c r="O39" s="1"/>
    </row>
    <row r="40" spans="1:15" ht="47.25" customHeight="1" thickBot="1">
      <c r="A40" s="42"/>
      <c r="B40" s="128"/>
      <c r="C40" s="4" t="s">
        <v>41</v>
      </c>
      <c r="D40" s="46"/>
      <c r="E40" s="47"/>
      <c r="F40" s="47"/>
      <c r="G40" s="48"/>
      <c r="H40" s="46"/>
      <c r="I40" s="48"/>
      <c r="J40" s="90"/>
      <c r="K40" s="91"/>
      <c r="L40" s="90"/>
      <c r="M40" s="91"/>
      <c r="N40" s="42"/>
    </row>
    <row r="41" spans="1:15" ht="28.5" customHeight="1">
      <c r="A41" s="42"/>
      <c r="B41" s="129" t="s">
        <v>34</v>
      </c>
      <c r="C41" s="130"/>
      <c r="D41" s="79" t="e">
        <f>D32:G40</f>
        <v>#VALUE!</v>
      </c>
      <c r="E41" s="79"/>
      <c r="F41" s="79"/>
      <c r="G41" s="79"/>
      <c r="H41" s="79" t="e">
        <f>H32:I40</f>
        <v>#VALUE!</v>
      </c>
      <c r="I41" s="79"/>
      <c r="J41" s="79" t="e">
        <f>J32:K40</f>
        <v>#VALUE!</v>
      </c>
      <c r="K41" s="79"/>
      <c r="L41" s="79" t="e">
        <f>L32:M40</f>
        <v>#VALUE!</v>
      </c>
      <c r="M41" s="79"/>
      <c r="N41" s="42"/>
    </row>
    <row r="42" spans="1:15" ht="30.75" customHeight="1">
      <c r="A42" s="42"/>
      <c r="B42" s="136" t="s">
        <v>3</v>
      </c>
      <c r="C42" s="136"/>
      <c r="D42" s="137"/>
      <c r="E42" s="137"/>
      <c r="F42" s="137"/>
      <c r="G42" s="137"/>
      <c r="H42" s="136"/>
      <c r="I42" s="136"/>
      <c r="J42" s="136"/>
      <c r="K42" s="136"/>
      <c r="L42" s="136"/>
      <c r="M42" s="136"/>
      <c r="N42" s="42"/>
    </row>
    <row r="43" spans="1:15" ht="21.75" customHeight="1">
      <c r="A43" s="42"/>
      <c r="B43" s="131" t="s">
        <v>2</v>
      </c>
      <c r="C43" s="132"/>
      <c r="D43" s="104"/>
      <c r="E43" s="81"/>
      <c r="F43" s="81"/>
      <c r="G43" s="105"/>
      <c r="H43" s="78"/>
      <c r="I43" s="114"/>
      <c r="J43" s="33"/>
      <c r="K43" s="21"/>
      <c r="L43" s="33"/>
      <c r="M43" s="21"/>
      <c r="N43" s="42"/>
    </row>
    <row r="44" spans="1:15" ht="21.75" customHeight="1">
      <c r="A44" s="42"/>
      <c r="B44" s="69" t="s">
        <v>42</v>
      </c>
      <c r="C44" s="70"/>
      <c r="D44" s="71"/>
      <c r="E44" s="72"/>
      <c r="F44" s="72"/>
      <c r="G44" s="73"/>
      <c r="H44" s="72"/>
      <c r="I44" s="73"/>
      <c r="J44" s="71"/>
      <c r="K44" s="73"/>
      <c r="L44" s="71"/>
      <c r="M44" s="73"/>
      <c r="N44" s="42"/>
    </row>
    <row r="45" spans="1:15" ht="21.75" customHeight="1">
      <c r="A45" s="42"/>
      <c r="B45" s="107" t="s">
        <v>55</v>
      </c>
      <c r="C45" s="53" t="s">
        <v>56</v>
      </c>
      <c r="D45" s="54">
        <f>D5</f>
        <v>0</v>
      </c>
      <c r="E45" s="59">
        <f t="shared" ref="E45:I45" si="3">E5</f>
        <v>0</v>
      </c>
      <c r="F45" s="59">
        <f t="shared" si="3"/>
        <v>0</v>
      </c>
      <c r="G45" s="55">
        <f t="shared" si="3"/>
        <v>0</v>
      </c>
      <c r="H45" s="57">
        <f t="shared" si="3"/>
        <v>0</v>
      </c>
      <c r="I45" s="26">
        <f t="shared" si="3"/>
        <v>0</v>
      </c>
      <c r="J45" s="71">
        <f>J5</f>
        <v>0</v>
      </c>
      <c r="K45" s="73"/>
      <c r="L45" s="71">
        <f>L5</f>
        <v>0</v>
      </c>
      <c r="M45" s="73"/>
      <c r="N45" s="42"/>
    </row>
    <row r="46" spans="1:15" ht="34.5" customHeight="1">
      <c r="A46" s="42"/>
      <c r="B46" s="107"/>
      <c r="C46" s="53" t="s">
        <v>57</v>
      </c>
      <c r="D46" s="54">
        <f>D7</f>
        <v>0</v>
      </c>
      <c r="E46" s="57">
        <f t="shared" ref="E46:I46" si="4">E7</f>
        <v>0</v>
      </c>
      <c r="F46" s="57">
        <f t="shared" si="4"/>
        <v>0</v>
      </c>
      <c r="G46" s="56">
        <f t="shared" si="4"/>
        <v>0</v>
      </c>
      <c r="H46" s="25">
        <f t="shared" si="4"/>
        <v>0</v>
      </c>
      <c r="I46" s="25">
        <f t="shared" si="4"/>
        <v>0</v>
      </c>
      <c r="J46" s="71">
        <f>J7</f>
        <v>0</v>
      </c>
      <c r="K46" s="73"/>
      <c r="L46" s="71">
        <f>L7</f>
        <v>0</v>
      </c>
      <c r="M46" s="73"/>
      <c r="N46" s="42"/>
    </row>
    <row r="47" spans="1:15" ht="34.5" customHeight="1">
      <c r="A47" s="42"/>
      <c r="B47" s="109" t="s">
        <v>53</v>
      </c>
      <c r="C47" s="110"/>
      <c r="D47" s="71"/>
      <c r="E47" s="72"/>
      <c r="F47" s="72"/>
      <c r="G47" s="73"/>
      <c r="H47" s="72"/>
      <c r="I47" s="73"/>
      <c r="J47" s="71"/>
      <c r="K47" s="73"/>
      <c r="L47" s="71"/>
      <c r="M47" s="73"/>
      <c r="N47" s="42"/>
    </row>
    <row r="48" spans="1:15" ht="16.5" customHeight="1">
      <c r="A48" s="42"/>
      <c r="B48" s="88" t="s">
        <v>51</v>
      </c>
      <c r="C48" s="58"/>
      <c r="D48" s="104" t="s">
        <v>36</v>
      </c>
      <c r="E48" s="81"/>
      <c r="F48" s="81"/>
      <c r="G48" s="105"/>
      <c r="H48" s="80" t="s">
        <v>36</v>
      </c>
      <c r="I48" s="105"/>
      <c r="J48" s="71" t="s">
        <v>36</v>
      </c>
      <c r="K48" s="73"/>
      <c r="L48" s="71" t="s">
        <v>36</v>
      </c>
      <c r="M48" s="73"/>
      <c r="N48" s="42"/>
      <c r="O48" s="1"/>
    </row>
    <row r="49" spans="1:15" ht="16.5" customHeight="1">
      <c r="A49" s="42"/>
      <c r="B49" s="88"/>
      <c r="C49" s="58"/>
      <c r="D49" s="71" t="s">
        <v>58</v>
      </c>
      <c r="E49" s="80"/>
      <c r="F49" s="113" t="s">
        <v>59</v>
      </c>
      <c r="G49" s="73"/>
      <c r="H49" s="25" t="s">
        <v>60</v>
      </c>
      <c r="I49" s="35" t="s">
        <v>61</v>
      </c>
      <c r="J49" s="71" t="s">
        <v>62</v>
      </c>
      <c r="K49" s="73"/>
      <c r="L49" s="71" t="s">
        <v>63</v>
      </c>
      <c r="M49" s="73"/>
      <c r="N49" s="42"/>
      <c r="O49" s="1"/>
    </row>
    <row r="50" spans="1:15" ht="15" customHeight="1">
      <c r="A50" s="42"/>
      <c r="B50" s="88"/>
      <c r="C50" s="53" t="s">
        <v>4</v>
      </c>
      <c r="D50" s="71"/>
      <c r="E50" s="80"/>
      <c r="F50" s="111"/>
      <c r="G50" s="112"/>
      <c r="H50" s="25"/>
      <c r="I50" s="35"/>
      <c r="J50" s="34"/>
      <c r="K50" s="35"/>
      <c r="L50" s="34"/>
      <c r="M50" s="35"/>
      <c r="N50" s="42"/>
    </row>
    <row r="51" spans="1:15">
      <c r="A51" s="42"/>
      <c r="B51" s="88"/>
      <c r="C51" s="53" t="s">
        <v>5</v>
      </c>
      <c r="D51" s="71"/>
      <c r="E51" s="72"/>
      <c r="F51" s="111"/>
      <c r="G51" s="112"/>
      <c r="H51" s="25"/>
      <c r="I51" s="35"/>
      <c r="J51" s="34"/>
      <c r="K51" s="35"/>
      <c r="L51" s="34"/>
      <c r="M51" s="35"/>
      <c r="N51" s="42"/>
    </row>
    <row r="52" spans="1:15">
      <c r="A52" s="42"/>
      <c r="B52" s="88"/>
      <c r="C52" s="53" t="s">
        <v>6</v>
      </c>
      <c r="D52" s="71"/>
      <c r="E52" s="80"/>
      <c r="F52" s="113"/>
      <c r="G52" s="73"/>
      <c r="H52" s="25"/>
      <c r="I52" s="35"/>
      <c r="J52" s="34"/>
      <c r="K52" s="35"/>
      <c r="L52" s="34"/>
      <c r="M52" s="35"/>
      <c r="N52" s="42"/>
    </row>
    <row r="53" spans="1:15">
      <c r="A53" s="42"/>
      <c r="B53" s="88"/>
      <c r="C53" s="53" t="s">
        <v>35</v>
      </c>
      <c r="D53" s="71"/>
      <c r="E53" s="80"/>
      <c r="F53" s="113"/>
      <c r="G53" s="73"/>
      <c r="H53" s="25"/>
      <c r="I53" s="35"/>
      <c r="J53" s="34"/>
      <c r="K53" s="35"/>
      <c r="L53" s="34"/>
      <c r="M53" s="35"/>
      <c r="N53" s="42"/>
    </row>
    <row r="54" spans="1:15">
      <c r="A54" s="42"/>
      <c r="B54" s="88"/>
      <c r="C54" s="53" t="s">
        <v>10</v>
      </c>
      <c r="D54" s="71"/>
      <c r="E54" s="80"/>
      <c r="F54" s="113"/>
      <c r="G54" s="73"/>
      <c r="H54" s="80"/>
      <c r="I54" s="105"/>
      <c r="J54" s="34"/>
      <c r="K54" s="35"/>
      <c r="L54" s="34"/>
      <c r="M54" s="35"/>
      <c r="N54" s="42"/>
    </row>
    <row r="55" spans="1:15">
      <c r="A55" s="42"/>
      <c r="B55" s="88"/>
      <c r="C55" s="58"/>
      <c r="D55" s="104" t="s">
        <v>37</v>
      </c>
      <c r="E55" s="81"/>
      <c r="F55" s="81"/>
      <c r="G55" s="105"/>
      <c r="H55" s="80" t="s">
        <v>37</v>
      </c>
      <c r="I55" s="105"/>
      <c r="J55" s="71" t="s">
        <v>37</v>
      </c>
      <c r="K55" s="73"/>
      <c r="L55" s="71" t="s">
        <v>37</v>
      </c>
      <c r="M55" s="73"/>
      <c r="N55" s="42"/>
    </row>
    <row r="56" spans="1:15">
      <c r="A56" s="42"/>
      <c r="B56" s="88"/>
      <c r="C56" s="62" t="s">
        <v>4</v>
      </c>
      <c r="D56" s="71"/>
      <c r="E56" s="80"/>
      <c r="F56" s="113"/>
      <c r="G56" s="73"/>
      <c r="H56" s="25"/>
      <c r="I56" s="35"/>
      <c r="J56" s="34"/>
      <c r="K56" s="35"/>
      <c r="L56" s="34"/>
      <c r="M56" s="35"/>
      <c r="N56" s="42"/>
    </row>
    <row r="57" spans="1:15">
      <c r="A57" s="42"/>
      <c r="B57" s="88"/>
      <c r="C57" s="62" t="s">
        <v>5</v>
      </c>
      <c r="D57" s="71"/>
      <c r="E57" s="80"/>
      <c r="F57" s="113"/>
      <c r="G57" s="73"/>
      <c r="H57" s="25"/>
      <c r="I57" s="35"/>
      <c r="J57" s="34"/>
      <c r="K57" s="35"/>
      <c r="L57" s="34"/>
      <c r="M57" s="35"/>
      <c r="N57" s="42"/>
    </row>
    <row r="58" spans="1:15">
      <c r="A58" s="42"/>
      <c r="B58" s="88"/>
      <c r="C58" s="62" t="s">
        <v>6</v>
      </c>
      <c r="D58" s="71"/>
      <c r="E58" s="80"/>
      <c r="F58" s="113"/>
      <c r="G58" s="73"/>
      <c r="H58" s="25"/>
      <c r="I58" s="35"/>
      <c r="J58" s="34"/>
      <c r="K58" s="35"/>
      <c r="L58" s="34"/>
      <c r="M58" s="35"/>
      <c r="N58" s="42"/>
    </row>
    <row r="59" spans="1:15">
      <c r="A59" s="42"/>
      <c r="B59" s="88"/>
      <c r="C59" s="62" t="s">
        <v>35</v>
      </c>
      <c r="D59" s="71"/>
      <c r="E59" s="80"/>
      <c r="F59" s="113"/>
      <c r="G59" s="73"/>
      <c r="H59" s="25"/>
      <c r="I59" s="35"/>
      <c r="J59" s="34"/>
      <c r="K59" s="35"/>
      <c r="L59" s="34"/>
      <c r="M59" s="35"/>
      <c r="N59" s="42"/>
    </row>
    <row r="60" spans="1:15">
      <c r="A60" s="42"/>
      <c r="B60" s="84"/>
      <c r="C60" s="63" t="s">
        <v>10</v>
      </c>
      <c r="D60" s="71"/>
      <c r="E60" s="80"/>
      <c r="F60" s="113"/>
      <c r="G60" s="73"/>
      <c r="H60" s="27"/>
      <c r="I60" s="20"/>
      <c r="J60" s="19"/>
      <c r="K60" s="20"/>
      <c r="L60" s="19"/>
      <c r="M60" s="20"/>
      <c r="N60" s="42"/>
    </row>
    <row r="61" spans="1:15" ht="35.25" customHeight="1">
      <c r="A61" s="42"/>
      <c r="B61" s="108" t="s">
        <v>38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42"/>
    </row>
    <row r="62" spans="1:15" s="5" customFormat="1" ht="25.5" customHeight="1">
      <c r="A62" s="42"/>
      <c r="B62" s="106" t="s">
        <v>39</v>
      </c>
      <c r="C62" s="106"/>
      <c r="D62" s="6" t="e">
        <f t="shared" ref="D62:I62" si="5">(D32:D35)/D3</f>
        <v>#VALUE!</v>
      </c>
      <c r="E62" s="6" t="e">
        <f t="shared" si="5"/>
        <v>#VALUE!</v>
      </c>
      <c r="F62" s="6" t="e">
        <f t="shared" si="5"/>
        <v>#VALUE!</v>
      </c>
      <c r="G62" s="6" t="e">
        <f t="shared" si="5"/>
        <v>#VALUE!</v>
      </c>
      <c r="H62" s="18" t="e">
        <f t="shared" si="5"/>
        <v>#VALUE!</v>
      </c>
      <c r="I62" s="18" t="e">
        <f t="shared" si="5"/>
        <v>#VALUE!</v>
      </c>
      <c r="J62" s="106" t="e">
        <f>(J32:K35)/J24</f>
        <v>#VALUE!</v>
      </c>
      <c r="K62" s="106"/>
      <c r="L62" s="106" t="e">
        <f>(L32:M35)/L3</f>
        <v>#VALUE!</v>
      </c>
      <c r="M62" s="106"/>
      <c r="N62" s="42"/>
    </row>
    <row r="63" spans="1:15" ht="21" customHeigh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2"/>
    </row>
    <row r="66" spans="8:8">
      <c r="H66" s="1"/>
    </row>
  </sheetData>
  <mergeCells count="170">
    <mergeCell ref="L16:M16"/>
    <mergeCell ref="D30:G30"/>
    <mergeCell ref="H30:I30"/>
    <mergeCell ref="J30:K30"/>
    <mergeCell ref="L30:M30"/>
    <mergeCell ref="B5:C9"/>
    <mergeCell ref="D8:M8"/>
    <mergeCell ref="B10:C12"/>
    <mergeCell ref="D11:M11"/>
    <mergeCell ref="J9:K9"/>
    <mergeCell ref="L9:M9"/>
    <mergeCell ref="J10:K10"/>
    <mergeCell ref="L10:M10"/>
    <mergeCell ref="B14:C14"/>
    <mergeCell ref="J14:K14"/>
    <mergeCell ref="L14:M14"/>
    <mergeCell ref="D6:M6"/>
    <mergeCell ref="J7:K7"/>
    <mergeCell ref="L7:M7"/>
    <mergeCell ref="J13:K13"/>
    <mergeCell ref="L5:M5"/>
    <mergeCell ref="L12:M12"/>
    <mergeCell ref="L13:M13"/>
    <mergeCell ref="J15:K15"/>
    <mergeCell ref="L15:M15"/>
    <mergeCell ref="D24:G24"/>
    <mergeCell ref="H24:I24"/>
    <mergeCell ref="J37:K37"/>
    <mergeCell ref="H28:I28"/>
    <mergeCell ref="J28:K28"/>
    <mergeCell ref="L28:M28"/>
    <mergeCell ref="B29:C29"/>
    <mergeCell ref="L29:M29"/>
    <mergeCell ref="J29:K29"/>
    <mergeCell ref="H29:I29"/>
    <mergeCell ref="D29:G29"/>
    <mergeCell ref="J23:K23"/>
    <mergeCell ref="B24:C24"/>
    <mergeCell ref="B22:J22"/>
    <mergeCell ref="B18:B21"/>
    <mergeCell ref="B26:C26"/>
    <mergeCell ref="B23:C23"/>
    <mergeCell ref="B15:C15"/>
    <mergeCell ref="B16:C16"/>
    <mergeCell ref="D16:G16"/>
    <mergeCell ref="H16:I16"/>
    <mergeCell ref="J16:K16"/>
    <mergeCell ref="J3:K3"/>
    <mergeCell ref="J18:K18"/>
    <mergeCell ref="J19:K19"/>
    <mergeCell ref="J20:K20"/>
    <mergeCell ref="J21:K21"/>
    <mergeCell ref="J2:K2"/>
    <mergeCell ref="B39:B40"/>
    <mergeCell ref="D49:E49"/>
    <mergeCell ref="F49:G49"/>
    <mergeCell ref="J48:K48"/>
    <mergeCell ref="B41:C41"/>
    <mergeCell ref="D41:G41"/>
    <mergeCell ref="H41:I41"/>
    <mergeCell ref="B17:M17"/>
    <mergeCell ref="B43:C43"/>
    <mergeCell ref="D43:G43"/>
    <mergeCell ref="B37:B38"/>
    <mergeCell ref="B3:C3"/>
    <mergeCell ref="B2:C2"/>
    <mergeCell ref="B42:M42"/>
    <mergeCell ref="B31:M31"/>
    <mergeCell ref="D37:G37"/>
    <mergeCell ref="D38:G38"/>
    <mergeCell ref="H38:I38"/>
    <mergeCell ref="F60:G60"/>
    <mergeCell ref="D57:E57"/>
    <mergeCell ref="D58:E58"/>
    <mergeCell ref="D59:E59"/>
    <mergeCell ref="D60:E60"/>
    <mergeCell ref="F51:G51"/>
    <mergeCell ref="F54:G54"/>
    <mergeCell ref="D56:E56"/>
    <mergeCell ref="F56:G56"/>
    <mergeCell ref="F58:G58"/>
    <mergeCell ref="F57:G57"/>
    <mergeCell ref="D55:G55"/>
    <mergeCell ref="D51:E51"/>
    <mergeCell ref="D52:E52"/>
    <mergeCell ref="D53:E53"/>
    <mergeCell ref="H43:I43"/>
    <mergeCell ref="F59:G59"/>
    <mergeCell ref="H48:I48"/>
    <mergeCell ref="H55:I55"/>
    <mergeCell ref="H54:I54"/>
    <mergeCell ref="D48:G48"/>
    <mergeCell ref="D50:E50"/>
    <mergeCell ref="H37:I37"/>
    <mergeCell ref="D23:G23"/>
    <mergeCell ref="H23:I23"/>
    <mergeCell ref="B25:M25"/>
    <mergeCell ref="L34:M34"/>
    <mergeCell ref="L35:M35"/>
    <mergeCell ref="L46:M46"/>
    <mergeCell ref="J46:K46"/>
    <mergeCell ref="J26:K26"/>
    <mergeCell ref="J32:K32"/>
    <mergeCell ref="J33:K33"/>
    <mergeCell ref="J34:K34"/>
    <mergeCell ref="J35:K35"/>
    <mergeCell ref="L23:M23"/>
    <mergeCell ref="L37:M37"/>
    <mergeCell ref="L38:M38"/>
    <mergeCell ref="L39:M39"/>
    <mergeCell ref="J62:K62"/>
    <mergeCell ref="D47:G47"/>
    <mergeCell ref="H47:I47"/>
    <mergeCell ref="J47:K47"/>
    <mergeCell ref="L47:M47"/>
    <mergeCell ref="J45:K45"/>
    <mergeCell ref="L45:M45"/>
    <mergeCell ref="B45:B46"/>
    <mergeCell ref="J41:K41"/>
    <mergeCell ref="J55:K55"/>
    <mergeCell ref="L55:M55"/>
    <mergeCell ref="L41:M41"/>
    <mergeCell ref="L48:M48"/>
    <mergeCell ref="B61:M61"/>
    <mergeCell ref="B62:C62"/>
    <mergeCell ref="L62:M62"/>
    <mergeCell ref="B47:C47"/>
    <mergeCell ref="B48:B60"/>
    <mergeCell ref="D54:E54"/>
    <mergeCell ref="F50:G50"/>
    <mergeCell ref="F52:G52"/>
    <mergeCell ref="F53:G53"/>
    <mergeCell ref="J49:K49"/>
    <mergeCell ref="L49:M49"/>
    <mergeCell ref="J38:K38"/>
    <mergeCell ref="J39:K39"/>
    <mergeCell ref="J40:K40"/>
    <mergeCell ref="L26:M26"/>
    <mergeCell ref="L32:M32"/>
    <mergeCell ref="D26:G26"/>
    <mergeCell ref="B30:C30"/>
    <mergeCell ref="B32:B36"/>
    <mergeCell ref="D36:G36"/>
    <mergeCell ref="H36:I36"/>
    <mergeCell ref="J36:K36"/>
    <mergeCell ref="L36:M36"/>
    <mergeCell ref="B1:J1"/>
    <mergeCell ref="B44:C44"/>
    <mergeCell ref="D44:G44"/>
    <mergeCell ref="H44:I44"/>
    <mergeCell ref="J44:K44"/>
    <mergeCell ref="L44:M44"/>
    <mergeCell ref="L2:M2"/>
    <mergeCell ref="L3:M3"/>
    <mergeCell ref="L18:M18"/>
    <mergeCell ref="L19:M19"/>
    <mergeCell ref="L20:M20"/>
    <mergeCell ref="L21:M21"/>
    <mergeCell ref="B4:M4"/>
    <mergeCell ref="B13:C13"/>
    <mergeCell ref="H26:I26"/>
    <mergeCell ref="J5:K5"/>
    <mergeCell ref="J12:K12"/>
    <mergeCell ref="L40:M40"/>
    <mergeCell ref="L33:M33"/>
    <mergeCell ref="J24:K24"/>
    <mergeCell ref="L24:M24"/>
    <mergeCell ref="B27:M27"/>
    <mergeCell ref="B28:C28"/>
    <mergeCell ref="D28:G28"/>
  </mergeCells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Diagnostic OT-EPCI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camille</cp:lastModifiedBy>
  <cp:lastPrinted>2012-07-05T07:20:27Z</cp:lastPrinted>
  <dcterms:created xsi:type="dcterms:W3CDTF">2012-06-19T07:23:48Z</dcterms:created>
  <dcterms:modified xsi:type="dcterms:W3CDTF">2012-09-11T13:58:36Z</dcterms:modified>
</cp:coreProperties>
</file>